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AA942A01-B2AC-4BE1-9B30-116948A1759F}"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8" l="1"/>
  <c r="I14" i="28"/>
  <c r="G14" i="28"/>
  <c r="F14" i="28"/>
  <c r="E14" i="28"/>
  <c r="D14" i="28"/>
  <c r="H23" i="26" l="1"/>
  <c r="H11" i="28" l="1"/>
  <c r="H14" i="28" s="1"/>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I23" i="26"/>
  <c r="J23" i="26"/>
</calcChain>
</file>

<file path=xl/sharedStrings.xml><?xml version="1.0" encoding="utf-8"?>
<sst xmlns="http://schemas.openxmlformats.org/spreadsheetml/2006/main" count="716" uniqueCount="435">
  <si>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</si>
  <si>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</si>
  <si>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</si>
  <si>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</si>
  <si>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</si>
  <si>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</si>
  <si>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</si>
  <si>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</si>
  <si>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</si>
  <si>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</si>
  <si>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</si>
  <si>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</si>
  <si>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</si>
  <si>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</si>
  <si>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</si>
  <si>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</si>
  <si>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</si>
  <si>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</si>
  <si>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</si>
  <si>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</si>
  <si>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</si>
  <si>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</si>
  <si>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</si>
  <si>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</si>
  <si>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</si>
  <si>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</si>
  <si>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</si>
  <si>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</si>
  <si>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</si>
  <si>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</si>
  <si>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</si>
  <si>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</si>
  <si>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</si>
  <si>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</si>
  <si>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</si>
  <si>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</si>
  <si>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</si>
  <si>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</si>
  <si>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</si>
  <si>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</si>
  <si>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</si>
  <si>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</si>
  <si>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</si>
  <si>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</si>
  <si>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</si>
  <si>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</si>
  <si>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</si>
  <si>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</si>
  <si>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</si>
  <si>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</si>
  <si>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</si>
  <si>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</si>
  <si>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</si>
  <si>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</si>
  <si>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</si>
  <si>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</si>
  <si>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</si>
  <si>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</si>
  <si>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</si>
  <si>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</si>
  <si>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</si>
  <si>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</si>
  <si>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</si>
  <si>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</si>
  <si>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</si>
  <si>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</si>
  <si>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</si>
  <si>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</si>
  <si>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</si>
  <si>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</si>
  <si>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</si>
  <si>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</si>
  <si>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</si>
  <si>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</si>
  <si>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</si>
  <si>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</si>
  <si>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</si>
  <si>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</si>
  <si>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</si>
  <si>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</si>
  <si>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</si>
  <si>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</si>
  <si>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</si>
  <si>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</si>
  <si>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</si>
  <si>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</si>
  <si>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</si>
  <si>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</si>
  <si>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</si>
  <si>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</si>
  <si>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</si>
  <si>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</si>
  <si>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</si>
  <si>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</si>
  <si>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</si>
  <si>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</si>
  <si>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</si>
  <si>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</si>
  <si>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</si>
  <si>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</si>
  <si>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</si>
  <si>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</si>
  <si>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</si>
  <si>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</si>
  <si>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</si>
  <si>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</si>
  <si>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</si>
  <si>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</si>
  <si>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</si>
  <si>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</si>
  <si>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</si>
  <si>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</si>
  <si>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</si>
  <si>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</si>
  <si>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</si>
  <si>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</si>
  <si>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</si>
  <si>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</si>
  <si>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</si>
  <si>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</si>
  <si>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</si>
  <si>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</si>
  <si>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</si>
  <si>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</si>
  <si>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</si>
  <si>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</si>
  <si>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</si>
  <si>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</si>
  <si>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</si>
  <si>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</si>
  <si>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</si>
  <si>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</si>
  <si>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</si>
  <si>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</si>
  <si>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</si>
  <si>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</si>
  <si>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</si>
  <si>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</si>
  <si>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</si>
  <si>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</si>
  <si>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</si>
  <si>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</si>
  <si>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</si>
  <si>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</si>
  <si>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</si>
  <si>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</si>
  <si>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</si>
  <si>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</si>
  <si>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</si>
  <si>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</si>
  <si>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</si>
  <si>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</si>
  <si>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</si>
  <si>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</si>
  <si>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</si>
  <si>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</si>
  <si>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</si>
  <si>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</si>
  <si>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</si>
  <si>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</si>
  <si>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</si>
  <si>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</si>
  <si>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</si>
  <si>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</si>
  <si>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</si>
  <si>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</si>
  <si>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</si>
  <si>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</si>
  <si>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</si>
  <si>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</si>
  <si>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</si>
  <si>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</si>
  <si>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</si>
  <si>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</si>
  <si>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</si>
  <si>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</si>
  <si>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</si>
  <si>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</si>
  <si>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</si>
  <si>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</si>
  <si>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</si>
  <si>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</si>
  <si>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</si>
  <si>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</si>
  <si>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</si>
  <si>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</si>
  <si>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</si>
  <si>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</si>
  <si>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</si>
  <si>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</si>
  <si>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</si>
  <si>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</si>
  <si>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</si>
  <si>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</si>
  <si>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</si>
  <si>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</si>
  <si>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</si>
  <si>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</si>
  <si>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</si>
  <si>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</si>
  <si>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</si>
  <si>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</si>
  <si>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</si>
  <si>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</si>
  <si>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</si>
  <si>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</si>
  <si>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</si>
  <si>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</si>
  <si>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</si>
  <si>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</si>
  <si>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</si>
  <si>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</si>
  <si>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</si>
  <si>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</si>
  <si>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</si>
  <si>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</si>
  <si>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</si>
  <si>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</si>
  <si>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</si>
  <si>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</si>
  <si>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</si>
  <si>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</si>
  <si>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</si>
  <si>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</si>
  <si>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</si>
  <si>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</si>
  <si>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</si>
  <si>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</si>
  <si>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</si>
  <si>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</si>
  <si>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</si>
  <si>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</si>
  <si>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</si>
  <si>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</si>
  <si>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</si>
  <si>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</si>
  <si>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</si>
  <si>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</si>
  <si>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</si>
  <si>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</si>
  <si>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</si>
  <si>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</si>
  <si>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</si>
  <si>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</si>
  <si>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</si>
  <si>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</si>
  <si>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</si>
  <si>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</si>
  <si>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</si>
  <si>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</si>
  <si>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</si>
  <si>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</si>
  <si>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</si>
  <si>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</si>
  <si>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</si>
  <si>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</si>
  <si>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</si>
  <si>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</si>
  <si>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</si>
  <si>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</si>
  <si>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</si>
  <si>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</si>
  <si>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</si>
  <si>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</si>
  <si>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</si>
  <si>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</si>
  <si>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</si>
  <si>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</si>
  <si>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</si>
  <si>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</si>
  <si>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</si>
  <si>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</si>
  <si>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</si>
  <si>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</si>
  <si>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</si>
  <si>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</si>
  <si>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</si>
  <si>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</si>
  <si>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</si>
  <si>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</si>
  <si>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</si>
  <si>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</si>
  <si>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</si>
  <si>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</si>
  <si>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</si>
  <si>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</si>
  <si>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</si>
  <si>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</si>
  <si>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</si>
  <si>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</si>
  <si>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</si>
  <si>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</si>
  <si>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</si>
  <si>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</si>
  <si>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</si>
  <si>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</si>
  <si>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</si>
  <si>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</si>
  <si>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</si>
  <si>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</si>
  <si>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</si>
  <si>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</si>
  <si>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</si>
  <si>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</si>
  <si>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</si>
  <si>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</si>
  <si>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</si>
  <si>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</si>
  <si>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</si>
  <si>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</si>
  <si>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</si>
  <si>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</si>
  <si>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</si>
  <si>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</si>
  <si>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</si>
  <si>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</si>
  <si>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</si>
  <si>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</si>
  <si>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</si>
  <si>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</si>
  <si>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</si>
  <si>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</si>
  <si>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</si>
  <si>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</si>
  <si>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</si>
  <si>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</si>
  <si>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</si>
  <si>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</si>
  <si>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</si>
  <si>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</si>
  <si>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</si>
  <si>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</si>
  <si>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</si>
  <si>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</si>
  <si>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</si>
  <si>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</si>
  <si>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</si>
  <si>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</si>
  <si>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</si>
  <si>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</si>
  <si>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</si>
  <si>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</si>
  <si>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</si>
  <si>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</si>
  <si>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</si>
  <si>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</si>
  <si>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</si>
  <si>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</si>
  <si>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</si>
  <si>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</si>
  <si>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</si>
  <si>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</si>
  <si>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</si>
  <si>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</si>
  <si>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</si>
  <si>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</si>
  <si>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</si>
  <si>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</si>
  <si>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</si>
  <si>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</si>
  <si>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</si>
  <si>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Cooperation with Ministry of Justice of Russian Federation</t>
  </si>
  <si>
    <t>Organization</t>
  </si>
  <si>
    <t xml:space="preserve">Deputy Head of the Department of Legal Assistance </t>
  </si>
  <si>
    <t>Title</t>
  </si>
  <si>
    <t>Mr Dmitry Sevryuk</t>
  </si>
  <si>
    <t>Name</t>
  </si>
  <si>
    <t>National Focal Point</t>
  </si>
  <si>
    <t>Russian Federation</t>
  </si>
  <si>
    <t>Country</t>
  </si>
  <si>
    <t>Please return by 30 November 2019</t>
  </si>
  <si>
    <t>Midterm Questionnaire on the implementation of the Regional Action Framework on CRVS 
in Asia and the Pacific</t>
  </si>
  <si>
    <t>Asian and Pacific Civil Registration and Vital Statistics (CRVS) Decade 2015-2024</t>
  </si>
  <si>
    <t>Ministry of justice of Russian Federation
Russian Federal State Statistics Service</t>
  </si>
  <si>
    <t>registration records and medical certificates of death</t>
  </si>
  <si>
    <t>All deaths have an underlying cause of death code derived from the medical certificate according to the standards defined by ICD-10, regardless of the place of death (occurring in health facilities / with the attention of a medical practitioner or not).</t>
  </si>
  <si>
    <t xml:space="preserve">Damages with uncertain intentions (ICD-10- Y10-Y34) - 43289; senility (ICD-10- R54) – 108744;
sudden infant death syndrome (ICD-10- R95) -
374; death for unknown reasons (ICD-10- R96-R99) – 34108; other symptoms and inaccurately marked conditions (ICD-10- R00-R53, R55-R94) - 991
Medical certificates of death (Source)
</t>
  </si>
  <si>
    <t>Verbal autopsy is not used. A medical certificate of death is issued for every death, regardless of the place of death according to the results of the autopsy as well as additional laboratory or other studies.
A medical certificate may be filled by a doctor who has certified death in the absence of a suspicion of violent death only on the basis of an examination of the corpse, if the deceased was observed and treated for a well-known disease.</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</si>
  <si>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</si>
  <si>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</si>
  <si>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</si>
  <si>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</si>
  <si>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</si>
  <si>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t>
  </si>
  <si>
    <r>
      <t xml:space="preserve">If yes, please </t>
    </r>
    <r>
      <rPr>
        <b/>
        <sz val="12"/>
        <color rgb="FFFF0000"/>
        <rFont val="Calibri"/>
        <family val="2"/>
        <scheme val="minor"/>
      </rPr>
      <t>attach a copy</t>
    </r>
    <r>
      <rPr>
        <b/>
        <sz val="12"/>
        <rFont val="Calibri"/>
        <family val="2"/>
        <scheme val="minor"/>
      </rPr>
      <t xml:space="preserve"> and we will contact you with more questions.                                                                                                                                                                                                    </t>
    </r>
  </si>
  <si>
    <t>The official frequency of meetings is not determined, specialists meet as needed</t>
  </si>
  <si>
    <t>Representative of the Ministry of Justice of the Russian Federation</t>
  </si>
  <si>
    <t>All issues are resolved within the business meetings and negotiations of specialists of involved governmental agencies, work groups have not been officially established</t>
  </si>
  <si>
    <t xml:space="preserve">The Ministry of Justice of the Russian Federation (Ministry of Justice of the Russian Federation) has been designated as the focal point from the Russian Federation for cooperation with the ESCAP Secretariat for Civil Registration and Vital Statistics. The preparation of reports is prepared by the Ministry of Justice of the Russian Federation together with the Federal State Statistics Service. Where requisite, specialists and experts from other ministries and governmental agencies are involved in filling out questionnaires. </t>
  </si>
  <si>
    <t>The evaluation was conducted by the Ministry of Justice of the Russian Federation as part of the preparation of the report to the ESCAP Secretariat in April 2018 (for 2017)</t>
  </si>
  <si>
    <t>The report was carried out by the Ministry of Justice of the Russian Federation together with the Federal State Statistics Service</t>
  </si>
  <si>
    <t>2018 (for 2017)</t>
  </si>
  <si>
    <t>Ministry of Justice of the Russian Federation,  Federal State Statistics Service. The Ministry of Justice of the Russian Federation is responsible for the state civil registration. The Federal State Statistics Service is responsible for official vital statistics.</t>
  </si>
  <si>
    <t>The Russian Federation has not developed a separate strategy for the development of the state civil registration system and vital statistics. However, the Russian Federation has established a number of policy documents (laws and regulations) aimed at developing, in particular, the state civil registration system. Thus, since 1 October 2018, the Unified State Register of Acts of Civil Status (the “Unified Register”) was put into operation throughout the country, which amounts to a systematized set of documented information in electronic form, obtained as a result of the state civil registration and other legally significant actions performed by the the civil act registration authority. Furthermore, the Unified Register must include information on documents issued by the competent authorities of foreign states in the Civil Registration Certificate of acts, committed outside the of the Russian territory, in laws of the relevant foreign states with regard to citizens of the Russian Federation. Creation  of the Unified Register made it possible to improve the quality of public services provided to the population, as well as to make the process of state civil registration faster and more automated. Also from 1 January 2021 after the end of the transfer of the civil registry books (registers) to electronic form, compiled before 1 October 2018, and their uploading to the the Unified Register, applicants (citizens of the Russian Federation, foreign citizens, stateless persons) will be able to receive a number of state services extraterritorially (regardless of location on the Russian territory). For example, to obtain reissued birth certificates, marriage certificates, death certificates. It will also be more expeditious to make changes in the already compiled records of civil registration, if necessary.  The Unified Register also allows to transmit the vital statistics in electronic form to the Federal State Statistics Service. Furthermore, the Russian Federation has approved the concept of creating a single resource containing information on the population of the Russian Federation. The concept was approved by the Order of the Government of the Russian Federation no. 1418-р of 04/07/2017 “On Approval of the Concept of Formation and Maintenance of a Single Federal Information Resource Containing Information about the Population of Russia”. The document contains the basic principles and approaches to the creation of the population register, its structure, the composition and the order of formation of information and also a plan for the implementation of the concept by 2025. The Unified Register will be the basis for creating a single resource on the population. Thus, taking into account that most of the goals had now been achieved by the Russian Federation, the establishment of a national strategy seems to be inexpedient.</t>
  </si>
  <si>
    <t>Additional comments: There is no inequality in the country in relation to state civil registration and access to vital statistics. Every citizen of the Russian Federation, as well as a foreign citizen and a stateless person, including those who live in hard-to-reach places, have the right to use the state civil registration system and access to vital statistics without discrimination, restriction or impairment of a right.</t>
  </si>
  <si>
    <t>registration records and medical birth certificates. Number of births (without stillbirths).</t>
  </si>
  <si>
    <t xml:space="preserve">The country does not gather such statistics. </t>
  </si>
  <si>
    <t xml:space="preserve">In accordance with current legislation, all birth certificates in the Russian Federation contain specified minimum information. </t>
  </si>
  <si>
    <t xml:space="preserve">This information is available on the Federal State Statistics Service website </t>
  </si>
  <si>
    <t>Statistics of population at the age of 0-4 years</t>
  </si>
  <si>
    <t>Census, migration, natural increase. Information from the Unified Interdepartmental Statistical Information System (UISIS).</t>
  </si>
  <si>
    <t>The statement of a child’s birth shall be made no later than one month (30 days) after the day of the child’s birth (Article 16 Clause of the Federal Law no. 143-FZ of 15/11/1997 “On Acts of Civil Status”). Responsibility for violation of the term is not provided.</t>
  </si>
  <si>
    <t>No, birth registration is free of charge</t>
  </si>
  <si>
    <t>The liability is not provided for by current legislation, fines are not established</t>
  </si>
  <si>
    <t>Yes. As a general rule, state registration of birth is carried out on the basis of a medical birth certificate, confirming the birth of the child and the statement of a child’s birth, submitted by the parents (parent) of the child or by another applicant (authorized person). Documents certifying the identity of the parents (one of the parents) or the identity of the applicant and confirming his powers, and documents which form the basis for making an entry about the father in the record of the child’s birth certificate (marriage certificate of the parents or joint statement of the father and mother of the child) should also be submitted. In exceptional cases, state registration of birth is performed on the basis of a court decision.</t>
  </si>
  <si>
    <t>Yes, the birth certificate is issued on the day of the request during the same visit.</t>
  </si>
  <si>
    <t>Yes, on the basis of the birth certificate, in the future, the person gets a passport of a citizen of the Russian Federation (identity document).</t>
  </si>
  <si>
    <t>Yes, it is. With the issuance of the birth certificate, a confirmation of birth letter  for receiving a benefit is issued to parents in a certain form.</t>
  </si>
  <si>
    <t>Yes, but in cases of life-threatening emergency, medical care can be provided to the child without the birth certificate.</t>
  </si>
  <si>
    <t xml:space="preserve">1. The death statement must be made no later than three days from the date of death or from the date of discovery of the body of the deceased (Article 66 Clause 2 of the Federal Law no. 143-FZ of 15/11/1997 “On Acts of Civil Status”). 2. The state registration of death  is not charged, the death certificate is issued free of charge.
</t>
  </si>
  <si>
    <t>The current legislation does not provide a fee or penalty for late registration of death.</t>
  </si>
  <si>
    <t xml:space="preserve">State registration of death is carried out on the basis of a medical death certificate issued by a medical organization or a court decision, that entered into force, to establish the fact of death or to declare a person as deceased, as well as a death statement by the spouse, other members of the family of the deceased, or by any other person present at the time of death or otherwise informed of the occurrence of death, in particular by a medical organization, an inquiry or investigation body, including when an investigation is being carried out in connection with the death of a person or the fact of death, when the identity of the deceased isn't established. 
</t>
  </si>
  <si>
    <t>Yes, the death certificate is issued on the day of the request during the same visit.</t>
  </si>
  <si>
    <t>Yes, it is. Without the death certificate, it is impossible to carry out the burial.</t>
  </si>
  <si>
    <t xml:space="preserve">In accordance with Article 9 of Federal Law no. 8-FZ of 12/01/1996 “On Burial and Funeral Affairs”,  a spouse, close relatives, other relatives, legal representative or other person who has taken a the obligation to carry out the burial of the deceased, the following list of burial services is guaranteed free of charge:
1) issuance of documents necessary for the burial;
2) provision and delivery of coffin and other items necessary for burial;
3) transportation of the body (remains) of the deceased to the cemetery (to the crematorium);
4) burial (cremation followed by the hand-out of a cinerary urn). Burial services are provided by a specialized funeral service. Social burial allowance is not paid to citizens who have received these  services.
If the burial was carried out at the expense of the spouse, close relatives, other relatives, legal representative of the deceased or other person who has assumed the responsibility to carry out the burial of the deceased, they receive social burial allowance. Social burial allowance is paid on the day of the request on the basis of the confirmation of death letter issued at the same time as the death certificate (Article 10 of the Federal Law no. 8-FZ of 12/01/1996 “On Burial and Funeral Affairs”).
</t>
  </si>
  <si>
    <t xml:space="preserve">The opening of the inheritance case is carried out by a notary only in the form of submission of documents confirming the fact of death of the testator person (death certificate, confirmation of death letter), also the notary may check the fact of death to the testators by an electronic request to the Unified State Register of Acts of Civil Status.
</t>
  </si>
  <si>
    <t>Currently in the Russian Federation, for all cases of death a medical death certificate is issued with specification of the cause of death (name and a 4-digit ICD-10 code, Letter of the Ministry of Health and Social Development of the Russian Federation no. 14-6/10/2-178 “On the Procedure for Issuing and Filling Medical Birth and Death Certificates” of 19/01/2009) except for cases of the person being recognised as deceased by a court decision (in this case, this person will be assigned the R99 ICD-10 code).</t>
  </si>
  <si>
    <t>The Ministry of Health of the Russian Federation on the basis of and in pursuance of the Constitution of the Russian Federation, federal constitutional laws, federal laws, acts of the President of the Russian Federation the Federation and the Government of the Russian Federation shall independently adopt the form and procedure for issuing a perinatal death document and the form and procedure for issuing a death document. These forms are approved by the Order of the Ministry of Health and Social Development of the Russian Federation no. 782n of 26/12/2008 “On Approval and Procedure of Maintenance of Medical Documentation Certifying Cases of Birth and Death”. These forms of documents contain a mandatory column “Cause of Death According to ICB-10". In accordance with Article 67 of the Federal Law no. 143-FZ of 15/11/1997 “On Acts of Civil Status”, the record of the death act shall include information on the cause of death (on the basis of the medical document confirming the fact of death).</t>
  </si>
  <si>
    <t xml:space="preserve">Medical staff regularly undergoes advanced training in accordance with the current legislation. </t>
  </si>
  <si>
    <t>ICD-10, INTERNATIONAL CLASSIFICATION OF DISEASES</t>
  </si>
  <si>
    <t xml:space="preserve">CLASS XVIII. Symptoms, signs and abnormal clinical and laboratory findings, not elsewhere classified (R00-R99) </t>
  </si>
  <si>
    <t>Verbal autopsy is not common for the country. Even if death occurred outside of a medical institution, a medical death certificate is issued for the deceased on the basis of autopsy, analyses or examination of the body and records in the medical file of the deceased (in the absence of traces of violent death and circumstances directly indicating the cause of death).</t>
  </si>
  <si>
    <t xml:space="preserve">On the basis of annual (information is published on 2 July and 31 August of the year following the reporting year) and monthly compilation (on the 47th-49th day after the reporting period) of data on the born and deceased, information on the birth rate and death rate is published on the official website of the Federal State Statistics Service (https://www.gks.ru/folder/12781), as well as in other sources (database of Unified Interdepartmental Statistical Information System fedstat.ru). The objective has been achieved.  https://showdata.gks.ru/finder/
gks.ru/folder/12781
https://fedstat.ru
Demographic Yearbook https://www.gks.ru/folder/210/document/13207
Natural Population Movement Bulletin 
https://www.gks.ru/compendium/document/13269
</t>
  </si>
  <si>
    <t>This goal is not relevant for our country, since all information about the deaths by causes of death is based on registration records of death and is in the public domain.      On the basis of annual (information is published on 2 July and 31 August of the year following the reporting year) and monthly compilation (on the 47th-49th day after the reporting period) of data on the deceased, in particular data as per causes of death, information on the birth rate and death rate is published on the official website of the Federal State Statistics Service (https://www.gks.ru/folder/12781), as well as in other sources (database of Unified Interdepartmental Statistical Information System fedstat.ru). The objective has been achieved.</t>
  </si>
  <si>
    <t xml:space="preserve">Vital statistics (for a number of categories) are available since 1926. Information is available in the public domain on the official website of the Federal State Statistics Service and in EMISS. https://showdata.gks.ru/finder/
gks.ru/folder/12781
https://fedstat.ru
Demographic Yearbook https://www.gks.ru/folder/210/document/13207
Natural Population Movement Bulletin 
https://www.gks.ru/compendium/document/13269
 </t>
  </si>
  <si>
    <t xml:space="preserve">Yes, the Federal State Statistics Service (Federal State Statistics Service) is a federal executive body responsible for producing official statistical information on social, economic, demographic, environmental and other social processes in the Russian Federation, as well as in the manner and cases established by the legislation of the Russian Federation for control in the sphere of official statistics.  The Federal State Statistics Service carries out the preparation, methodological support, provision of federal statistical observations in the established field of activity and processing of data from these observations in order to compile official statistics (Decree of the Government of the Russian Federation no. 420 of 02/06/2008 “On the Federal State Statistics Service”).
</t>
  </si>
  <si>
    <t xml:space="preserve">Yes, Article 13.2 of the Federal Law no. 143-FZ of 15/11/1997 “On Acts of Civil Status” enshrines the basic provisions concerning the submission of information from the Unified State Register of Acts of Civil Status to interested government bodies and organizations, in particular the Federal State Statistics Service (Federal State Statistics Service), the body dealing with statistics. Submission of information on state registration of acts of civil status is carried out in electronic form by the operator of the federal information system - the Federal Tax Service.  Submission of information on state registration of acts of civil status contained in the Unified State Register of Acts of Civil Status is carried out in electronic form through the use of a single system of interdepartmental electronic interaction and regional systems of interdepartmental electronic interaction, connecting to it. Rules for providing information on state registration of acts of civil status contained in the Unified State Register of Acts of Civil Status, are approved by the Decree of the Government of the Russian Federation no. 1746. of 29/12/2018.
The list of information on the state registration of civil status acts contained in the Unified State Register of Acts of Civil Status, and information on making corrections or changes in the records of acts of civil status contained in the Unified State Register of Acts of Civil Status provided by the Federal State Statistics Service (its territorial bodies) in accordance with Article 13.2 Clause 1 of the Federal Law “On Acts of Civil Status”, is also approved by the Decree of the Government of the Russian Federation no. 1746 of 29/12/2018.
</t>
  </si>
  <si>
    <t>Monitoring of achievement of the performance targets is carried out immediately and continuously at the expense of the smooth system operation of the state civil registration and and the vital statistics preparation. Reporting is prepared as part of summaries, questionnaires and reports received from the ESCAP Secretariat.</t>
  </si>
  <si>
    <t>Ministry of Justice of Russian Federation</t>
  </si>
  <si>
    <t>Deputy head of the Department of Legal Aid and Cooperation with the Judiciary of the Ministry of Justice of Russian Federation</t>
  </si>
  <si>
    <t>CRVS Team
Statistics Division
United Nations ESCAP
Email: escap-crvs@un.org
Mr. David Rausis
Email: rausis@un.org</t>
  </si>
  <si>
    <t>The objective has already been achieved. 
This goal is not relevant for Russia as all data on Birth Statistics (disaggregated by age of mother, sex of child, geographic area and administrative subdivision) are produced from registration records and medical birth certificates. 
Due to implementation of the Unified State Register of Civil Status Records starting from November 2018, the main goal for the statistical office of our country in terms of birth statistics is the transition to another data collection system.</t>
  </si>
  <si>
    <t xml:space="preserve">The objective has already been achieved. 
This goal is not relevant for Russia as all data on Death Statistics (disaggregated by age, sex, cause of death defined by ICD 10, geographic area and administrative subdivision) are produced from registration records and medical certificates of death and stillbirth. Source: Registration records and medical certificates of death and stillbirth </t>
  </si>
  <si>
    <t>The death statement must be made no later than three days from the date of death or from the date of discovery of the body of the deceased (Article 66 Clause 2 of the Federal Law no. 143-FZ of 15/11/1997 “On Acts of Civil Status”).</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</si>
  <si>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Source: UNSD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</si>
</sst>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name val="Calibri"/>
      <family val="2"/>
      <charset val="204"/>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49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3"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2" xfId="0" applyNumberFormat="1" applyFont="1" applyBorder="1" applyAlignment="1" applyProtection="1">
      <alignment horizontal="right" vertical="center" wrapText="1"/>
      <protection locked="0"/>
    </xf>
    <xf numFmtId="0" fontId="0" fillId="0" borderId="33"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3" fontId="0" fillId="7" borderId="8" xfId="0" applyNumberFormat="1" applyFill="1" applyBorder="1" applyAlignment="1" applyProtection="1">
      <alignment horizontal="right" vertical="center" wrapText="1"/>
      <protection locked="0"/>
    </xf>
    <xf numFmtId="3" fontId="0" fillId="7" borderId="3" xfId="0" applyNumberFormat="1" applyFill="1" applyBorder="1" applyAlignment="1" applyProtection="1">
      <alignment horizontal="right" vertical="center" wrapText="1"/>
      <protection locked="0"/>
    </xf>
    <xf numFmtId="3" fontId="0" fillId="7" borderId="9" xfId="0" applyNumberForma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4" fontId="0" fillId="0" borderId="0" xfId="0" applyNumberFormat="1" applyFont="1" applyFill="1" applyAlignment="1" applyProtection="1">
      <alignment wrapText="1"/>
    </xf>
    <xf numFmtId="0" fontId="0" fillId="0" borderId="0" xfId="0" applyFont="1" applyFill="1" applyAlignment="1" applyProtection="1">
      <alignment wrapText="1"/>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1" fontId="13" fillId="0" borderId="0" xfId="0" applyNumberFormat="1" applyFont="1" applyBorder="1" applyAlignment="1" applyProtection="1">
      <alignment horizontal="left" vertical="center"/>
    </xf>
    <xf numFmtId="0" fontId="0" fillId="0" borderId="4" xfId="0" applyBorder="1" applyAlignment="1" applyProtection="1">
      <alignment horizontal="left" vertical="top"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3" fontId="0" fillId="0" borderId="8" xfId="0" applyNumberFormat="1" applyBorder="1" applyAlignment="1" applyProtection="1">
      <alignment horizontal="center" vertical="center" wrapText="1"/>
      <protection locked="0"/>
    </xf>
    <xf numFmtId="3" fontId="0" fillId="0" borderId="3" xfId="0" applyNumberFormat="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3" fontId="7" fillId="4" borderId="8" xfId="0" applyNumberFormat="1" applyFont="1" applyFill="1" applyBorder="1" applyAlignment="1" applyProtection="1">
      <alignment horizontal="right" vertical="center" wrapText="1"/>
      <protection locked="0"/>
    </xf>
    <xf numFmtId="3" fontId="7" fillId="4" borderId="3" xfId="0" applyNumberFormat="1" applyFont="1" applyFill="1" applyBorder="1" applyAlignment="1" applyProtection="1">
      <alignment horizontal="right" vertical="center" wrapText="1"/>
      <protection locked="0"/>
    </xf>
    <xf numFmtId="3" fontId="7" fillId="4" borderId="9" xfId="0" applyNumberFormat="1" applyFont="1" applyFill="1" applyBorder="1" applyAlignment="1" applyProtection="1">
      <alignment horizontal="right" vertical="center" wrapText="1"/>
      <protection locked="0"/>
    </xf>
    <xf numFmtId="49" fontId="59" fillId="0" borderId="1" xfId="0" applyNumberFormat="1" applyFont="1" applyFill="1" applyBorder="1" applyAlignment="1" applyProtection="1">
      <alignment horizontal="left" vertical="center" wrapText="1"/>
      <protection locked="0"/>
    </xf>
    <xf numFmtId="49" fontId="0" fillId="0" borderId="14" xfId="0" applyNumberFormat="1" applyFill="1" applyBorder="1" applyAlignment="1" applyProtection="1">
      <alignment horizontal="left" vertical="top" wrapText="1"/>
      <protection locked="0"/>
    </xf>
    <xf numFmtId="49" fontId="13" fillId="0" borderId="6" xfId="0" applyNumberFormat="1" applyFont="1" applyFill="1" applyBorder="1" applyAlignment="1" applyProtection="1">
      <alignment vertical="center"/>
    </xf>
    <xf numFmtId="0" fontId="0" fillId="0" borderId="1" xfId="0" applyFont="1" applyFill="1" applyBorder="1" applyAlignment="1" applyProtection="1">
      <alignment horizontal="center" vertical="center" wrapText="1"/>
      <protection locked="0"/>
    </xf>
    <xf numFmtId="49" fontId="0" fillId="0" borderId="8" xfId="0" applyNumberFormat="1" applyFill="1" applyBorder="1" applyAlignment="1" applyProtection="1">
      <alignment horizontal="left" vertical="top" wrapText="1"/>
      <protection locked="0"/>
    </xf>
    <xf numFmtId="49" fontId="8" fillId="0" borderId="5" xfId="0" applyNumberFormat="1"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49" fontId="8" fillId="0" borderId="34" xfId="0" applyNumberFormat="1" applyFont="1" applyFill="1" applyBorder="1" applyAlignment="1" applyProtection="1">
      <alignment vertical="center" wrapText="1"/>
    </xf>
    <xf numFmtId="49" fontId="37" fillId="0" borderId="1" xfId="0" applyNumberFormat="1" applyFont="1" applyFill="1" applyBorder="1" applyAlignment="1" applyProtection="1">
      <alignment horizontal="left" vertical="center" wrapText="1"/>
      <protection locked="0"/>
    </xf>
    <xf numFmtId="0" fontId="7" fillId="9" borderId="5" xfId="0" applyFont="1" applyFill="1" applyBorder="1" applyAlignment="1">
      <alignment horizontal="left" vertical="top" wrapText="1"/>
    </xf>
    <xf numFmtId="0" fontId="7" fillId="9" borderId="7" xfId="0" applyFont="1" applyFill="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3" fillId="0" borderId="12" xfId="0" applyNumberFormat="1" applyFont="1" applyFill="1" applyBorder="1" applyAlignment="1" applyProtection="1">
      <alignment horizontal="center" vertical="center"/>
    </xf>
    <xf numFmtId="0" fontId="0" fillId="0" borderId="12" xfId="0" applyBorder="1"/>
    <xf numFmtId="0" fontId="0" fillId="0" borderId="11" xfId="0" applyBorder="1"/>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2" fillId="3" borderId="0" xfId="0" applyNumberFormat="1" applyFont="1" applyFill="1" applyAlignment="1" applyProtection="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top" wrapText="1"/>
      <protection locked="0"/>
    </xf>
    <xf numFmtId="0" fontId="10" fillId="0" borderId="7" xfId="0" applyNumberFormat="1" applyFont="1" applyFill="1" applyBorder="1" applyAlignment="1" applyProtection="1">
      <alignment horizontal="center" vertical="top" wrapText="1"/>
      <protection locked="0"/>
    </xf>
    <xf numFmtId="49" fontId="10" fillId="0" borderId="5" xfId="0" applyNumberFormat="1" applyFont="1" applyFill="1" applyBorder="1" applyAlignment="1" applyProtection="1">
      <alignment horizontal="center" vertical="top" wrapText="1"/>
      <protection locked="0"/>
    </xf>
    <xf numFmtId="49" fontId="10" fillId="0" borderId="7" xfId="0" applyNumberFormat="1" applyFont="1" applyFill="1" applyBorder="1" applyAlignment="1" applyProtection="1">
      <alignment horizontal="center" vertical="top" wrapText="1"/>
      <protection locked="0"/>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0" fillId="0" borderId="5" xfId="0" applyNumberForma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0" fillId="0" borderId="5"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ill="1" applyBorder="1" applyAlignment="1" applyProtection="1">
      <alignment horizontal="center" vertical="top" wrapText="1"/>
      <protection locked="0"/>
    </xf>
    <xf numFmtId="0" fontId="0" fillId="0" borderId="6"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49" fontId="0" fillId="0" borderId="5" xfId="0" applyNumberFormat="1" applyFont="1" applyBorder="1" applyAlignment="1" applyProtection="1">
      <alignment horizontal="center" vertical="top" wrapText="1"/>
      <protection locked="0"/>
    </xf>
    <xf numFmtId="49" fontId="0" fillId="0" borderId="6" xfId="0" applyNumberFormat="1" applyFont="1" applyBorder="1" applyAlignment="1" applyProtection="1">
      <alignment horizontal="center" vertical="top" wrapText="1"/>
      <protection locked="0"/>
    </xf>
    <xf numFmtId="49" fontId="0" fillId="0" borderId="7" xfId="0" applyNumberFormat="1" applyFont="1" applyBorder="1" applyAlignment="1" applyProtection="1">
      <alignment horizontal="center"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Font="1" applyFill="1" applyBorder="1" applyAlignment="1" applyProtection="1">
      <alignment horizontal="center" vertical="top" wrapText="1"/>
      <protection locked="0"/>
    </xf>
    <xf numFmtId="49" fontId="0" fillId="0" borderId="6" xfId="0" applyNumberFormat="1" applyFont="1" applyFill="1" applyBorder="1" applyAlignment="1" applyProtection="1">
      <alignment horizontal="center" vertical="top" wrapText="1"/>
      <protection locked="0"/>
    </xf>
    <xf numFmtId="49" fontId="0" fillId="0" borderId="7" xfId="0" applyNumberFormat="1" applyFont="1" applyFill="1" applyBorder="1" applyAlignment="1" applyProtection="1">
      <alignment horizontal="center"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center" vertical="top" wrapText="1"/>
      <protection locked="0"/>
    </xf>
    <xf numFmtId="49" fontId="0" fillId="0" borderId="6" xfId="0" applyNumberFormat="1" applyBorder="1" applyAlignment="1" applyProtection="1">
      <alignment horizontal="center" vertical="top" wrapText="1"/>
      <protection locked="0"/>
    </xf>
    <xf numFmtId="49" fontId="0" fillId="0" borderId="7" xfId="0" applyNumberForma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E99E4A9-F1A9-45AF-AD22-8C0A58B37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4EFBD094-57C6-41DF-BD55-C7D25277AE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1746884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1640625" defaultRowHeight="14.5"/>
  <cols>
    <col min="1" max="1" width="5.1796875" style="297" customWidth="1"/>
    <col min="2" max="2" width="16.26953125" style="297" customWidth="1"/>
    <col min="3" max="3" width="30" style="297" customWidth="1"/>
    <col min="4" max="4" width="55.26953125" style="297" customWidth="1"/>
    <col min="5" max="16384" width="8.81640625" style="297"/>
  </cols>
  <sheetData>
    <row r="2" spans="2:4" ht="15.65" customHeight="1"/>
    <row r="3" spans="2:4" ht="15" customHeight="1"/>
    <row r="5" spans="2:4" ht="30.75" customHeight="1"/>
    <row r="6" spans="2:4" ht="21" customHeight="1">
      <c r="B6" s="348" t="s">
        <v>372</v>
      </c>
      <c r="C6" s="348"/>
      <c r="D6" s="348"/>
    </row>
    <row r="7" spans="2:4" ht="6.75" customHeight="1">
      <c r="B7" s="304"/>
      <c r="C7" s="304"/>
      <c r="D7" s="304"/>
    </row>
    <row r="8" spans="2:4" ht="61.5" customHeight="1">
      <c r="B8" s="349" t="s">
        <v>371</v>
      </c>
      <c r="C8" s="350"/>
      <c r="D8" s="350"/>
    </row>
    <row r="10" spans="2:4" s="298" customFormat="1" ht="24.75" customHeight="1">
      <c r="B10" s="351" t="s">
        <v>370</v>
      </c>
      <c r="C10" s="351"/>
      <c r="D10" s="351"/>
    </row>
    <row r="11" spans="2:4" s="298" customFormat="1" ht="41.25" customHeight="1"/>
    <row r="12" spans="2:4" s="299" customFormat="1" ht="24.75" customHeight="1">
      <c r="B12" s="303" t="s">
        <v>369</v>
      </c>
      <c r="C12" s="352" t="s">
        <v>368</v>
      </c>
      <c r="D12" s="353"/>
    </row>
    <row r="13" spans="2:4" s="299" customFormat="1" ht="19.5" customHeight="1">
      <c r="B13" s="302"/>
      <c r="C13" s="302"/>
      <c r="D13" s="302"/>
    </row>
    <row r="14" spans="2:4" s="299" customFormat="1" ht="24.75" customHeight="1">
      <c r="B14" s="354" t="s">
        <v>367</v>
      </c>
      <c r="C14" s="354"/>
      <c r="D14" s="354"/>
    </row>
    <row r="15" spans="2:4" s="300" customFormat="1" ht="22.5" customHeight="1">
      <c r="B15" s="301" t="s">
        <v>366</v>
      </c>
      <c r="C15" s="346" t="s">
        <v>365</v>
      </c>
      <c r="D15" s="347" t="s">
        <v>365</v>
      </c>
    </row>
    <row r="16" spans="2:4" s="300" customFormat="1" ht="36.75" customHeight="1">
      <c r="B16" s="301" t="s">
        <v>364</v>
      </c>
      <c r="C16" s="341" t="s">
        <v>429</v>
      </c>
      <c r="D16" s="342" t="s">
        <v>363</v>
      </c>
    </row>
    <row r="17" spans="2:4" s="300" customFormat="1" ht="53.25" customHeight="1">
      <c r="B17" s="301" t="s">
        <v>362</v>
      </c>
      <c r="C17" s="341" t="s">
        <v>428</v>
      </c>
      <c r="D17" s="342" t="s">
        <v>361</v>
      </c>
    </row>
    <row r="18" spans="2:4" s="299" customFormat="1" ht="41.25" customHeight="1"/>
    <row r="19" spans="2:4" s="298" customFormat="1" ht="24.75" customHeight="1">
      <c r="B19" s="343" t="s">
        <v>360</v>
      </c>
      <c r="C19" s="343"/>
      <c r="D19" s="343"/>
    </row>
    <row r="20" spans="2:4" s="298" customFormat="1" ht="140.25" customHeight="1">
      <c r="B20" s="344" t="s">
        <v>430</v>
      </c>
      <c r="C20" s="344"/>
      <c r="D20" s="345"/>
    </row>
  </sheetData>
  <mergeCells count="10">
    <mergeCell ref="B6:D6"/>
    <mergeCell ref="B8:D8"/>
    <mergeCell ref="B10:D10"/>
    <mergeCell ref="C12:D12"/>
    <mergeCell ref="B14:D14"/>
    <mergeCell ref="C17:D17"/>
    <mergeCell ref="B19:D19"/>
    <mergeCell ref="B20:D20"/>
    <mergeCell ref="C15:D15"/>
    <mergeCell ref="C16:D16"/>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69" customFormat="1" ht="21.75" customHeight="1">
      <c r="F1" s="270" t="s">
        <v>0</v>
      </c>
    </row>
    <row r="2" spans="2:20" s="269" customFormat="1" ht="39" customHeight="1">
      <c r="F2" s="363" t="s">
        <v>122</v>
      </c>
      <c r="G2" s="364"/>
      <c r="H2" s="364"/>
      <c r="I2" s="364"/>
      <c r="J2" s="364"/>
      <c r="K2" s="364"/>
      <c r="L2" s="364"/>
      <c r="M2" s="364"/>
      <c r="N2" s="364"/>
      <c r="O2" s="364"/>
    </row>
    <row r="3" spans="2:20" ht="26.25" customHeight="1"/>
    <row r="4" spans="2:20" ht="21">
      <c r="B4" s="63" t="s">
        <v>12</v>
      </c>
      <c r="C4" s="64"/>
      <c r="D4" s="64"/>
      <c r="E4" s="64"/>
      <c r="F4" s="64"/>
      <c r="G4" s="64"/>
      <c r="H4" s="64"/>
      <c r="I4" s="64"/>
      <c r="J4" s="64"/>
      <c r="K4" s="64"/>
      <c r="L4" s="64"/>
      <c r="M4" s="64"/>
      <c r="N4" s="64"/>
      <c r="O4" s="64"/>
    </row>
    <row r="5" spans="2:20" ht="15.5">
      <c r="B5" s="271"/>
    </row>
    <row r="6" spans="2:20" s="272" customFormat="1" ht="18" customHeight="1">
      <c r="B6" s="365" t="s">
        <v>13</v>
      </c>
      <c r="C6" s="365"/>
      <c r="D6" s="365"/>
      <c r="E6" s="365"/>
      <c r="F6" s="365"/>
      <c r="R6" s="273"/>
    </row>
    <row r="7" spans="2:20" ht="105.75" customHeight="1">
      <c r="B7" s="355" t="s">
        <v>160</v>
      </c>
      <c r="C7" s="356"/>
      <c r="D7" s="356"/>
      <c r="E7" s="356"/>
      <c r="F7" s="356"/>
      <c r="G7" s="356"/>
      <c r="H7" s="356"/>
      <c r="I7" s="356"/>
      <c r="J7" s="356"/>
      <c r="K7" s="356"/>
      <c r="L7" s="356"/>
      <c r="M7" s="356"/>
      <c r="N7" s="356"/>
      <c r="O7" s="357"/>
      <c r="T7" s="274"/>
    </row>
    <row r="9" spans="2:20" s="272" customFormat="1" ht="18" customHeight="1">
      <c r="B9" s="365" t="s">
        <v>14</v>
      </c>
      <c r="C9" s="365"/>
      <c r="D9" s="365"/>
      <c r="E9" s="365"/>
      <c r="F9" s="365"/>
      <c r="R9" s="273"/>
    </row>
    <row r="10" spans="2:20" ht="124.5" customHeight="1">
      <c r="B10" s="358" t="s">
        <v>177</v>
      </c>
      <c r="C10" s="361"/>
      <c r="D10" s="361"/>
      <c r="E10" s="361"/>
      <c r="F10" s="361"/>
      <c r="G10" s="361"/>
      <c r="H10" s="361"/>
      <c r="I10" s="361"/>
      <c r="J10" s="361"/>
      <c r="K10" s="361"/>
      <c r="L10" s="361"/>
      <c r="M10" s="361"/>
      <c r="N10" s="361"/>
      <c r="O10" s="362"/>
    </row>
    <row r="12" spans="2:20" s="272" customFormat="1" ht="18" customHeight="1">
      <c r="B12" s="365" t="s">
        <v>15</v>
      </c>
      <c r="C12" s="365"/>
      <c r="D12" s="365"/>
      <c r="E12" s="365"/>
      <c r="F12" s="365"/>
      <c r="R12" s="273"/>
    </row>
    <row r="13" spans="2:20" ht="355.5" customHeight="1">
      <c r="B13" s="358" t="s">
        <v>353</v>
      </c>
      <c r="C13" s="359"/>
      <c r="D13" s="359"/>
      <c r="E13" s="359"/>
      <c r="F13" s="359"/>
      <c r="G13" s="359"/>
      <c r="H13" s="359"/>
      <c r="I13" s="359"/>
      <c r="J13" s="359"/>
      <c r="K13" s="359"/>
      <c r="L13" s="359"/>
      <c r="M13" s="359"/>
      <c r="N13" s="359"/>
      <c r="O13" s="360"/>
    </row>
    <row r="15" spans="2:20" s="272" customFormat="1" ht="18" customHeight="1">
      <c r="B15" s="365" t="s">
        <v>16</v>
      </c>
      <c r="C15" s="365"/>
      <c r="D15" s="365"/>
      <c r="E15" s="365"/>
      <c r="F15" s="365"/>
      <c r="R15" s="273"/>
    </row>
    <row r="16" spans="2:20" ht="67.5" customHeight="1">
      <c r="B16" s="358" t="s">
        <v>164</v>
      </c>
      <c r="C16" s="359"/>
      <c r="D16" s="359"/>
      <c r="E16" s="359"/>
      <c r="F16" s="359"/>
      <c r="G16" s="359"/>
      <c r="H16" s="359"/>
      <c r="I16" s="359"/>
      <c r="J16" s="359"/>
      <c r="K16" s="359"/>
      <c r="L16" s="359"/>
      <c r="M16" s="359"/>
      <c r="N16" s="359"/>
      <c r="O16" s="360"/>
    </row>
    <row r="43" spans="16:18" ht="15.5">
      <c r="P43" s="275"/>
      <c r="Q43" s="275"/>
      <c r="R43" s="275"/>
    </row>
    <row r="56" spans="16:18" ht="15.5">
      <c r="P56" s="275"/>
      <c r="Q56" s="275"/>
      <c r="R56" s="27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72" t="s">
        <v>122</v>
      </c>
      <c r="G2" s="372"/>
      <c r="H2" s="372"/>
      <c r="I2" s="372"/>
      <c r="J2" s="372"/>
      <c r="K2" s="372"/>
      <c r="L2" s="372"/>
      <c r="M2" s="372"/>
      <c r="N2" s="372"/>
      <c r="O2" s="372"/>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68" t="s">
        <v>183</v>
      </c>
      <c r="C6" s="368"/>
      <c r="D6" s="368"/>
      <c r="E6" s="368"/>
      <c r="F6" s="368"/>
      <c r="R6" s="7"/>
    </row>
    <row r="7" spans="2:18" s="8" customFormat="1" ht="229.5" customHeight="1">
      <c r="B7" s="369" t="s">
        <v>354</v>
      </c>
      <c r="C7" s="370"/>
      <c r="D7" s="370"/>
      <c r="E7" s="370"/>
      <c r="F7" s="370"/>
      <c r="G7" s="370"/>
      <c r="H7" s="370"/>
      <c r="I7" s="370"/>
      <c r="J7" s="370"/>
      <c r="K7" s="370"/>
      <c r="L7" s="370"/>
      <c r="M7" s="370"/>
      <c r="N7" s="370"/>
      <c r="O7" s="371"/>
    </row>
    <row r="8" spans="2:18" s="8" customFormat="1" ht="17.25" customHeight="1">
      <c r="B8" s="30"/>
      <c r="C8" s="31"/>
      <c r="D8" s="31"/>
      <c r="E8" s="31"/>
      <c r="F8" s="31"/>
      <c r="G8" s="31"/>
      <c r="H8" s="31"/>
      <c r="I8" s="31"/>
      <c r="J8" s="31"/>
      <c r="K8" s="31"/>
      <c r="L8" s="31"/>
      <c r="M8" s="31"/>
      <c r="N8" s="31"/>
      <c r="O8" s="31"/>
    </row>
    <row r="9" spans="2:18" s="6" customFormat="1" ht="18" customHeight="1">
      <c r="B9" s="368" t="s">
        <v>17</v>
      </c>
      <c r="C9" s="368"/>
      <c r="D9" s="368"/>
      <c r="E9" s="368"/>
      <c r="F9" s="368"/>
      <c r="R9" s="7"/>
    </row>
    <row r="10" spans="2:18" s="8" customFormat="1" ht="291.75" customHeight="1">
      <c r="B10" s="373" t="s">
        <v>352</v>
      </c>
      <c r="C10" s="374"/>
      <c r="D10" s="374"/>
      <c r="E10" s="374"/>
      <c r="F10" s="374"/>
      <c r="G10" s="374"/>
      <c r="H10" s="374"/>
      <c r="I10" s="374"/>
      <c r="J10" s="374"/>
      <c r="K10" s="374"/>
      <c r="L10" s="374"/>
      <c r="M10" s="374"/>
      <c r="N10" s="374"/>
      <c r="O10" s="37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8" t="s">
        <v>98</v>
      </c>
      <c r="C13" s="368"/>
      <c r="D13" s="368"/>
      <c r="E13" s="368"/>
      <c r="F13" s="368"/>
      <c r="R13" s="7"/>
    </row>
    <row r="14" spans="2:18" s="6" customFormat="1" ht="47.25" customHeight="1">
      <c r="B14" s="366" t="s">
        <v>305</v>
      </c>
      <c r="C14" s="366"/>
      <c r="D14" s="366"/>
      <c r="E14" s="366"/>
      <c r="F14" s="366"/>
      <c r="G14" s="367" t="s">
        <v>120</v>
      </c>
      <c r="H14" s="367"/>
      <c r="I14" s="367"/>
      <c r="J14" s="367"/>
      <c r="K14" s="367"/>
      <c r="L14" s="367"/>
      <c r="M14" s="367"/>
      <c r="N14" s="367"/>
      <c r="O14" s="367"/>
      <c r="R14" s="7"/>
    </row>
    <row r="15" spans="2:18" s="8" customFormat="1" ht="141.75" customHeight="1">
      <c r="B15" s="366" t="s">
        <v>185</v>
      </c>
      <c r="C15" s="366"/>
      <c r="D15" s="366"/>
      <c r="E15" s="366"/>
      <c r="F15" s="366"/>
      <c r="G15" s="367" t="s">
        <v>99</v>
      </c>
      <c r="H15" s="367"/>
      <c r="I15" s="367"/>
      <c r="J15" s="367"/>
      <c r="K15" s="367"/>
      <c r="L15" s="367"/>
      <c r="M15" s="367"/>
      <c r="N15" s="367"/>
      <c r="O15" s="367"/>
    </row>
    <row r="16" spans="2:18" s="8" customFormat="1" ht="98.25" customHeight="1">
      <c r="B16" s="366" t="s">
        <v>186</v>
      </c>
      <c r="C16" s="366"/>
      <c r="D16" s="366"/>
      <c r="E16" s="366"/>
      <c r="F16" s="366"/>
      <c r="G16" s="367" t="s">
        <v>127</v>
      </c>
      <c r="H16" s="367"/>
      <c r="I16" s="367"/>
      <c r="J16" s="367"/>
      <c r="K16" s="367"/>
      <c r="L16" s="367"/>
      <c r="M16" s="367"/>
      <c r="N16" s="367"/>
      <c r="O16" s="367"/>
    </row>
    <row r="17" spans="2:18" s="8" customFormat="1" ht="111.75" customHeight="1">
      <c r="B17" s="366" t="s">
        <v>189</v>
      </c>
      <c r="C17" s="366"/>
      <c r="D17" s="366"/>
      <c r="E17" s="366"/>
      <c r="F17" s="366"/>
      <c r="G17" s="367" t="s">
        <v>100</v>
      </c>
      <c r="H17" s="367"/>
      <c r="I17" s="367"/>
      <c r="J17" s="367"/>
      <c r="K17" s="367"/>
      <c r="L17" s="367"/>
      <c r="M17" s="367"/>
      <c r="N17" s="367"/>
      <c r="O17" s="367"/>
    </row>
    <row r="18" spans="2:18" s="8" customFormat="1" ht="96" customHeight="1">
      <c r="B18" s="366" t="s">
        <v>190</v>
      </c>
      <c r="C18" s="366"/>
      <c r="D18" s="366"/>
      <c r="E18" s="366"/>
      <c r="F18" s="366"/>
      <c r="G18" s="367" t="s">
        <v>101</v>
      </c>
      <c r="H18" s="367"/>
      <c r="I18" s="367"/>
      <c r="J18" s="367"/>
      <c r="K18" s="367"/>
      <c r="L18" s="367"/>
      <c r="M18" s="367"/>
      <c r="N18" s="367"/>
      <c r="O18" s="367"/>
    </row>
    <row r="19" spans="2:18" s="8" customFormat="1" ht="93.75" customHeight="1">
      <c r="B19" s="366" t="s">
        <v>188</v>
      </c>
      <c r="C19" s="366"/>
      <c r="D19" s="366"/>
      <c r="E19" s="366"/>
      <c r="F19" s="366"/>
      <c r="G19" s="367" t="s">
        <v>102</v>
      </c>
      <c r="H19" s="367"/>
      <c r="I19" s="367"/>
      <c r="J19" s="367"/>
      <c r="K19" s="367"/>
      <c r="L19" s="367"/>
      <c r="M19" s="367"/>
      <c r="N19" s="367"/>
      <c r="O19" s="367"/>
    </row>
    <row r="20" spans="2:18" s="8" customFormat="1" ht="111" customHeight="1">
      <c r="B20" s="366" t="s">
        <v>187</v>
      </c>
      <c r="C20" s="366"/>
      <c r="D20" s="366"/>
      <c r="E20" s="366"/>
      <c r="F20" s="366"/>
      <c r="G20" s="367" t="s">
        <v>103</v>
      </c>
      <c r="H20" s="367"/>
      <c r="I20" s="367"/>
      <c r="J20" s="367"/>
      <c r="K20" s="367"/>
      <c r="L20" s="367"/>
      <c r="M20" s="367"/>
      <c r="N20" s="367"/>
      <c r="O20" s="367"/>
    </row>
    <row r="21" spans="2:18" s="8" customFormat="1" ht="96.75" customHeight="1">
      <c r="B21" s="366" t="s">
        <v>306</v>
      </c>
      <c r="C21" s="366"/>
      <c r="D21" s="366"/>
      <c r="E21" s="366"/>
      <c r="F21" s="366"/>
      <c r="G21" s="367" t="s">
        <v>104</v>
      </c>
      <c r="H21" s="367"/>
      <c r="I21" s="367"/>
      <c r="J21" s="367"/>
      <c r="K21" s="367"/>
      <c r="L21" s="367"/>
      <c r="M21" s="367"/>
      <c r="N21" s="367"/>
      <c r="O21" s="367"/>
    </row>
    <row r="22" spans="2:18" s="8" customFormat="1" ht="96.75" customHeight="1">
      <c r="B22" s="366" t="s">
        <v>301</v>
      </c>
      <c r="C22" s="366"/>
      <c r="D22" s="366"/>
      <c r="E22" s="366"/>
      <c r="F22" s="366"/>
      <c r="G22" s="367" t="s">
        <v>105</v>
      </c>
      <c r="H22" s="367"/>
      <c r="I22" s="367"/>
      <c r="J22" s="367"/>
      <c r="K22" s="367"/>
      <c r="L22" s="367"/>
      <c r="M22" s="367"/>
      <c r="N22" s="367"/>
      <c r="O22" s="367"/>
    </row>
    <row r="23" spans="2:18" s="8" customFormat="1" ht="99" customHeight="1">
      <c r="B23" s="366" t="s">
        <v>307</v>
      </c>
      <c r="C23" s="366"/>
      <c r="D23" s="366"/>
      <c r="E23" s="366"/>
      <c r="F23" s="366"/>
      <c r="G23" s="367" t="s">
        <v>128</v>
      </c>
      <c r="H23" s="367"/>
      <c r="I23" s="367"/>
      <c r="J23" s="367"/>
      <c r="K23" s="367"/>
      <c r="L23" s="367"/>
      <c r="M23" s="367"/>
      <c r="N23" s="367"/>
      <c r="O23" s="367"/>
    </row>
    <row r="24" spans="2:18" s="8" customFormat="1" ht="99" customHeight="1">
      <c r="B24" s="366" t="s">
        <v>303</v>
      </c>
      <c r="C24" s="366"/>
      <c r="D24" s="366"/>
      <c r="E24" s="366"/>
      <c r="F24" s="366"/>
      <c r="G24" s="367" t="s">
        <v>106</v>
      </c>
      <c r="H24" s="367"/>
      <c r="I24" s="367"/>
      <c r="J24" s="367"/>
      <c r="K24" s="367"/>
      <c r="L24" s="367"/>
      <c r="M24" s="367"/>
      <c r="N24" s="367"/>
      <c r="O24" s="367"/>
    </row>
    <row r="25" spans="2:18" s="8" customFormat="1" ht="88.5" customHeight="1">
      <c r="B25" s="366" t="s">
        <v>302</v>
      </c>
      <c r="C25" s="366"/>
      <c r="D25" s="366"/>
      <c r="E25" s="366"/>
      <c r="F25" s="366"/>
      <c r="G25" s="367" t="s">
        <v>107</v>
      </c>
      <c r="H25" s="367"/>
      <c r="I25" s="367"/>
      <c r="J25" s="367"/>
      <c r="K25" s="367"/>
      <c r="L25" s="367"/>
      <c r="M25" s="367"/>
      <c r="N25" s="367"/>
      <c r="O25" s="367"/>
    </row>
    <row r="26" spans="2:18" s="8" customFormat="1" ht="100.5" customHeight="1">
      <c r="B26" s="366" t="s">
        <v>304</v>
      </c>
      <c r="C26" s="366"/>
      <c r="D26" s="366"/>
      <c r="E26" s="366"/>
      <c r="F26" s="366"/>
      <c r="G26" s="367" t="s">
        <v>108</v>
      </c>
      <c r="H26" s="367"/>
      <c r="I26" s="367"/>
      <c r="J26" s="367"/>
      <c r="K26" s="367"/>
      <c r="L26" s="367"/>
      <c r="M26" s="367"/>
      <c r="N26" s="367"/>
      <c r="O26" s="367"/>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8" t="s">
        <v>122</v>
      </c>
      <c r="E2" s="16"/>
      <c r="F2" s="127"/>
      <c r="G2" s="127"/>
      <c r="H2" s="127"/>
      <c r="I2" s="127"/>
      <c r="J2" s="127"/>
      <c r="K2" s="127"/>
      <c r="L2" s="127"/>
      <c r="M2" s="127"/>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1640625" defaultRowHeight="15.5"/>
  <cols>
    <col min="1" max="1" width="2.7265625" style="178" customWidth="1"/>
    <col min="2" max="2" width="8" style="152" customWidth="1"/>
    <col min="3" max="3" width="4.1796875" style="152" customWidth="1"/>
    <col min="4" max="4" width="90.1796875" style="146" customWidth="1"/>
    <col min="5" max="5" width="13.54296875" style="144" customWidth="1"/>
    <col min="6" max="6" width="61.81640625" style="146" customWidth="1"/>
    <col min="7" max="7" width="8.81640625" style="178"/>
    <col min="8" max="16384" width="8.81640625" style="144"/>
  </cols>
  <sheetData>
    <row r="1" spans="1:11">
      <c r="B1" s="145" t="s">
        <v>5</v>
      </c>
      <c r="C1" s="145"/>
    </row>
    <row r="2" spans="1:11" ht="15.65" customHeight="1">
      <c r="B2" s="145" t="s">
        <v>6</v>
      </c>
      <c r="C2" s="145"/>
      <c r="D2" s="147"/>
      <c r="E2" s="148"/>
      <c r="F2" s="149"/>
    </row>
    <row r="3" spans="1:11" ht="15" customHeight="1">
      <c r="B3" s="145" t="s">
        <v>147</v>
      </c>
      <c r="C3" s="145"/>
      <c r="E3" s="148"/>
      <c r="F3" s="149"/>
    </row>
    <row r="6" spans="1:11" s="62" customFormat="1" ht="21">
      <c r="A6" s="231"/>
      <c r="B6" s="150" t="s">
        <v>179</v>
      </c>
      <c r="C6" s="125"/>
      <c r="D6" s="125"/>
      <c r="E6" s="65"/>
      <c r="F6" s="151"/>
      <c r="G6" s="231"/>
    </row>
    <row r="7" spans="1:11" ht="5.25" customHeight="1">
      <c r="B7" s="420"/>
      <c r="C7" s="420"/>
      <c r="D7" s="420"/>
    </row>
    <row r="8" spans="1:11" ht="83.25" customHeight="1">
      <c r="B8" s="417" t="s">
        <v>355</v>
      </c>
      <c r="C8" s="417"/>
      <c r="D8" s="417"/>
      <c r="E8" s="417"/>
      <c r="F8" s="417"/>
    </row>
    <row r="9" spans="1:11" ht="4.5" customHeight="1">
      <c r="D9" s="153"/>
    </row>
    <row r="10" spans="1:11" ht="28.5" customHeight="1">
      <c r="B10" s="388" t="s">
        <v>170</v>
      </c>
      <c r="C10" s="388"/>
      <c r="D10" s="388"/>
      <c r="E10" s="388"/>
      <c r="F10" s="388"/>
      <c r="G10" s="181"/>
      <c r="H10" s="155"/>
      <c r="I10" s="155"/>
      <c r="J10" s="156"/>
      <c r="K10" s="156"/>
    </row>
    <row r="11" spans="1:11">
      <c r="H11" s="156"/>
      <c r="I11" s="156"/>
      <c r="J11" s="156"/>
      <c r="K11" s="156"/>
    </row>
    <row r="12" spans="1:11" s="161" customFormat="1" ht="26.25" customHeight="1">
      <c r="A12" s="157"/>
      <c r="B12" s="158" t="s">
        <v>165</v>
      </c>
      <c r="C12" s="401" t="s">
        <v>166</v>
      </c>
      <c r="D12" s="402"/>
      <c r="E12" s="159" t="s">
        <v>131</v>
      </c>
      <c r="F12" s="160" t="s">
        <v>132</v>
      </c>
      <c r="G12" s="282"/>
      <c r="H12" s="162"/>
      <c r="I12" s="162"/>
      <c r="J12" s="162"/>
      <c r="K12" s="162"/>
    </row>
    <row r="13" spans="1:11" s="163" customFormat="1" ht="37.5" customHeight="1">
      <c r="B13" s="398" t="s">
        <v>123</v>
      </c>
      <c r="C13" s="398"/>
      <c r="D13" s="398"/>
      <c r="E13" s="142" t="s">
        <v>5</v>
      </c>
      <c r="F13" s="164" t="s">
        <v>167</v>
      </c>
      <c r="H13" s="165" t="s">
        <v>144</v>
      </c>
      <c r="I13" s="166"/>
      <c r="J13" s="166"/>
      <c r="K13" s="167"/>
    </row>
    <row r="14" spans="1:11" s="168" customFormat="1" ht="26.25" customHeight="1">
      <c r="A14" s="308"/>
      <c r="B14" s="276">
        <v>1</v>
      </c>
      <c r="C14" s="399" t="s">
        <v>7</v>
      </c>
      <c r="D14" s="400"/>
      <c r="E14" s="277" t="s">
        <v>5</v>
      </c>
      <c r="F14" s="278"/>
      <c r="G14" s="283"/>
      <c r="H14" s="165" t="s">
        <v>141</v>
      </c>
      <c r="I14" s="169"/>
      <c r="J14" s="169"/>
      <c r="K14" s="170"/>
    </row>
    <row r="15" spans="1:11" ht="26.25" customHeight="1">
      <c r="B15" s="393" t="s">
        <v>181</v>
      </c>
      <c r="C15" s="394"/>
      <c r="D15" s="394"/>
      <c r="E15" s="394"/>
      <c r="F15" s="395"/>
      <c r="H15" s="165" t="s">
        <v>143</v>
      </c>
      <c r="I15" s="171"/>
      <c r="J15" s="171"/>
      <c r="K15" s="156"/>
    </row>
    <row r="16" spans="1:11" ht="52.5" customHeight="1">
      <c r="B16" s="172">
        <v>1.1000000000000001</v>
      </c>
      <c r="C16" s="379" t="s">
        <v>195</v>
      </c>
      <c r="D16" s="380"/>
      <c r="E16" s="423" t="s">
        <v>373</v>
      </c>
      <c r="F16" s="424"/>
      <c r="H16" s="165" t="s">
        <v>142</v>
      </c>
      <c r="I16" s="171"/>
      <c r="J16" s="171"/>
      <c r="K16" s="156"/>
    </row>
    <row r="17" spans="1:11" ht="26.25" customHeight="1">
      <c r="B17" s="172">
        <v>1.2</v>
      </c>
      <c r="C17" s="379" t="s">
        <v>197</v>
      </c>
      <c r="D17" s="380"/>
      <c r="E17" s="425"/>
      <c r="F17" s="426"/>
      <c r="H17" s="165" t="s">
        <v>149</v>
      </c>
      <c r="I17" s="171"/>
      <c r="J17" s="171"/>
      <c r="K17" s="156"/>
    </row>
    <row r="18" spans="1:11" ht="26.25" customHeight="1">
      <c r="B18" s="172">
        <v>1.3</v>
      </c>
      <c r="C18" s="379" t="s">
        <v>196</v>
      </c>
      <c r="D18" s="380"/>
      <c r="E18" s="425"/>
      <c r="F18" s="426"/>
      <c r="H18" s="165" t="s">
        <v>150</v>
      </c>
      <c r="I18" s="171"/>
      <c r="J18" s="171"/>
      <c r="K18" s="156"/>
    </row>
    <row r="19" spans="1:11" ht="26.25" customHeight="1">
      <c r="B19" s="172">
        <v>1.4</v>
      </c>
      <c r="C19" s="379" t="s">
        <v>198</v>
      </c>
      <c r="D19" s="380"/>
      <c r="E19" s="425"/>
      <c r="F19" s="426"/>
      <c r="H19" s="165" t="s">
        <v>145</v>
      </c>
      <c r="I19" s="171"/>
      <c r="J19" s="171"/>
      <c r="K19" s="156"/>
    </row>
    <row r="20" spans="1:11" ht="31" customHeight="1">
      <c r="B20" s="172">
        <v>1.5</v>
      </c>
      <c r="C20" s="379" t="s">
        <v>202</v>
      </c>
      <c r="D20" s="380"/>
      <c r="E20" s="201"/>
      <c r="F20" s="340" t="s">
        <v>385</v>
      </c>
      <c r="H20" s="171"/>
      <c r="I20" s="171"/>
      <c r="J20" s="171"/>
      <c r="K20" s="156"/>
    </row>
    <row r="21" spans="1:11" ht="26.25" customHeight="1">
      <c r="B21" s="172">
        <v>1.6</v>
      </c>
      <c r="C21" s="379" t="s">
        <v>201</v>
      </c>
      <c r="D21" s="380"/>
      <c r="E21" s="423"/>
      <c r="F21" s="424"/>
      <c r="H21" s="156"/>
      <c r="I21" s="156"/>
      <c r="J21" s="156"/>
      <c r="K21" s="156"/>
    </row>
    <row r="22" spans="1:11" ht="26.25" customHeight="1">
      <c r="A22" s="163"/>
      <c r="B22" s="172">
        <v>1.7</v>
      </c>
      <c r="C22" s="379" t="s">
        <v>200</v>
      </c>
      <c r="D22" s="380"/>
      <c r="E22" s="427" t="s">
        <v>386</v>
      </c>
      <c r="F22" s="419"/>
      <c r="H22" s="156"/>
      <c r="I22" s="156"/>
      <c r="J22" s="156"/>
      <c r="K22" s="156"/>
    </row>
    <row r="23" spans="1:11" ht="46.5" customHeight="1">
      <c r="A23" s="163"/>
      <c r="B23" s="172">
        <v>1.8</v>
      </c>
      <c r="C23" s="379" t="s">
        <v>199</v>
      </c>
      <c r="D23" s="380"/>
      <c r="E23" s="418" t="s">
        <v>387</v>
      </c>
      <c r="F23" s="419"/>
    </row>
    <row r="24" spans="1:11" s="178" customFormat="1" ht="18.75" customHeight="1">
      <c r="A24" s="173" t="s">
        <v>149</v>
      </c>
      <c r="B24" s="174" t="s">
        <v>168</v>
      </c>
      <c r="C24" s="175"/>
      <c r="D24" s="175"/>
      <c r="E24" s="176"/>
      <c r="F24" s="177"/>
    </row>
    <row r="25" spans="1:11" s="178" customFormat="1" ht="88.5" customHeight="1">
      <c r="A25" s="173" t="s">
        <v>150</v>
      </c>
      <c r="B25" s="385" t="s">
        <v>388</v>
      </c>
      <c r="C25" s="386"/>
      <c r="D25" s="386"/>
      <c r="E25" s="386"/>
      <c r="F25" s="387"/>
    </row>
    <row r="26" spans="1:11" ht="30" customHeight="1">
      <c r="A26" s="173" t="s">
        <v>145</v>
      </c>
    </row>
    <row r="27" spans="1:11" ht="42.75" customHeight="1">
      <c r="B27" s="388" t="s">
        <v>171</v>
      </c>
      <c r="C27" s="388"/>
      <c r="D27" s="388"/>
      <c r="E27" s="388"/>
      <c r="F27" s="388"/>
      <c r="G27" s="181"/>
      <c r="H27" s="154"/>
      <c r="I27" s="154"/>
    </row>
    <row r="28" spans="1:11" s="178" customFormat="1" ht="6" customHeight="1">
      <c r="B28" s="179"/>
      <c r="C28" s="179"/>
      <c r="D28" s="179"/>
      <c r="E28" s="180"/>
      <c r="F28" s="179"/>
      <c r="G28" s="181"/>
      <c r="H28" s="181"/>
      <c r="I28" s="181"/>
    </row>
    <row r="29" spans="1:11" ht="54" customHeight="1">
      <c r="B29" s="417" t="s">
        <v>309</v>
      </c>
      <c r="C29" s="417"/>
      <c r="D29" s="417"/>
      <c r="E29" s="417"/>
      <c r="F29" s="417"/>
      <c r="G29" s="181"/>
      <c r="H29" s="154"/>
      <c r="I29" s="154"/>
    </row>
    <row r="30" spans="1:11" s="161" customFormat="1" ht="26.25" customHeight="1">
      <c r="A30" s="157"/>
      <c r="B30" s="158" t="s">
        <v>165</v>
      </c>
      <c r="C30" s="401" t="s">
        <v>166</v>
      </c>
      <c r="D30" s="402"/>
      <c r="E30" s="159" t="s">
        <v>131</v>
      </c>
      <c r="F30" s="160" t="s">
        <v>132</v>
      </c>
      <c r="G30" s="282"/>
    </row>
    <row r="31" spans="1:11" s="163" customFormat="1" ht="37.5" customHeight="1">
      <c r="B31" s="398" t="s">
        <v>124</v>
      </c>
      <c r="C31" s="398"/>
      <c r="D31" s="398"/>
      <c r="E31" s="142" t="s">
        <v>6</v>
      </c>
      <c r="F31" s="164" t="s">
        <v>167</v>
      </c>
    </row>
    <row r="32" spans="1:11" s="168" customFormat="1" ht="57" customHeight="1">
      <c r="A32" s="308"/>
      <c r="B32" s="279">
        <v>2</v>
      </c>
      <c r="C32" s="421" t="s">
        <v>169</v>
      </c>
      <c r="D32" s="422"/>
      <c r="E32" s="277" t="s">
        <v>5</v>
      </c>
      <c r="F32" s="332" t="s">
        <v>389</v>
      </c>
      <c r="G32" s="283"/>
    </row>
    <row r="33" spans="1:7" ht="26.25" customHeight="1">
      <c r="A33" s="163"/>
      <c r="B33" s="393" t="s">
        <v>215</v>
      </c>
      <c r="C33" s="394"/>
      <c r="D33" s="394"/>
      <c r="E33" s="394"/>
      <c r="F33" s="395"/>
    </row>
    <row r="34" spans="1:7" ht="48" customHeight="1">
      <c r="A34" s="163"/>
      <c r="B34" s="182">
        <v>2.1</v>
      </c>
      <c r="C34" s="408" t="s">
        <v>209</v>
      </c>
      <c r="D34" s="409"/>
      <c r="E34" s="203" t="s">
        <v>5</v>
      </c>
      <c r="F34" s="204" t="s">
        <v>390</v>
      </c>
    </row>
    <row r="35" spans="1:7" ht="26.25" customHeight="1">
      <c r="A35" s="163"/>
      <c r="B35" s="182">
        <v>2.2000000000000002</v>
      </c>
      <c r="C35" s="379" t="s">
        <v>208</v>
      </c>
      <c r="D35" s="380"/>
      <c r="E35" s="203" t="s">
        <v>5</v>
      </c>
      <c r="F35" s="204"/>
    </row>
    <row r="36" spans="1:7" ht="26.25" customHeight="1">
      <c r="A36" s="163"/>
      <c r="B36" s="182">
        <v>2.2999999999999998</v>
      </c>
      <c r="C36" s="379" t="s">
        <v>207</v>
      </c>
      <c r="D36" s="380"/>
      <c r="E36" s="203" t="s">
        <v>6</v>
      </c>
      <c r="F36" s="204"/>
    </row>
    <row r="37" spans="1:7" ht="26.25" customHeight="1">
      <c r="A37" s="163"/>
      <c r="B37" s="182">
        <v>2.4</v>
      </c>
      <c r="C37" s="381" t="s">
        <v>206</v>
      </c>
      <c r="D37" s="382"/>
      <c r="E37" s="203" t="s">
        <v>6</v>
      </c>
      <c r="F37" s="204"/>
    </row>
    <row r="38" spans="1:7" s="156" customFormat="1" ht="26.25" customHeight="1">
      <c r="A38" s="284"/>
      <c r="B38" s="172">
        <v>2.5</v>
      </c>
      <c r="C38" s="379" t="s">
        <v>205</v>
      </c>
      <c r="D38" s="379"/>
      <c r="E38" s="379"/>
      <c r="F38" s="380"/>
      <c r="G38" s="284"/>
    </row>
    <row r="39" spans="1:7" s="156" customFormat="1" ht="26.25" customHeight="1">
      <c r="A39" s="284"/>
      <c r="B39" s="172"/>
      <c r="C39" s="183"/>
      <c r="D39" s="184" t="s">
        <v>210</v>
      </c>
      <c r="E39" s="203" t="s">
        <v>5</v>
      </c>
      <c r="F39" s="205"/>
      <c r="G39" s="284"/>
    </row>
    <row r="40" spans="1:7" s="156" customFormat="1" ht="26.25" customHeight="1">
      <c r="A40" s="284"/>
      <c r="B40" s="172"/>
      <c r="C40" s="185"/>
      <c r="D40" s="186" t="s">
        <v>211</v>
      </c>
      <c r="E40" s="203" t="s">
        <v>5</v>
      </c>
      <c r="F40" s="205"/>
      <c r="G40" s="284"/>
    </row>
    <row r="41" spans="1:7" s="156" customFormat="1" ht="26.25" customHeight="1">
      <c r="A41" s="284"/>
      <c r="B41" s="172"/>
      <c r="C41" s="185"/>
      <c r="D41" s="186" t="s">
        <v>212</v>
      </c>
      <c r="E41" s="203" t="s">
        <v>5</v>
      </c>
      <c r="F41" s="205"/>
      <c r="G41" s="284"/>
    </row>
    <row r="42" spans="1:7" s="156" customFormat="1" ht="26.25" customHeight="1">
      <c r="A42" s="284"/>
      <c r="B42" s="172"/>
      <c r="C42" s="185"/>
      <c r="D42" s="186" t="s">
        <v>213</v>
      </c>
      <c r="E42" s="203" t="s">
        <v>5</v>
      </c>
      <c r="F42" s="205"/>
      <c r="G42" s="284"/>
    </row>
    <row r="43" spans="1:7" s="156" customFormat="1" ht="26.25" customHeight="1">
      <c r="A43" s="284"/>
      <c r="B43" s="172"/>
      <c r="C43" s="185"/>
      <c r="D43" s="186" t="s">
        <v>214</v>
      </c>
      <c r="E43" s="203" t="s">
        <v>5</v>
      </c>
      <c r="F43" s="205"/>
      <c r="G43" s="284"/>
    </row>
    <row r="44" spans="1:7" ht="26.25" customHeight="1">
      <c r="A44" s="163"/>
      <c r="B44" s="182">
        <v>2.6</v>
      </c>
      <c r="C44" s="379" t="s">
        <v>204</v>
      </c>
      <c r="D44" s="380"/>
      <c r="E44" s="396" t="s">
        <v>391</v>
      </c>
      <c r="F44" s="397"/>
    </row>
    <row r="45" spans="1:7" s="156" customFormat="1" ht="69" customHeight="1">
      <c r="A45" s="284"/>
      <c r="B45" s="172">
        <v>2.7</v>
      </c>
      <c r="C45" s="379" t="s">
        <v>203</v>
      </c>
      <c r="D45" s="380"/>
      <c r="E45" s="396" t="s">
        <v>392</v>
      </c>
      <c r="F45" s="397"/>
      <c r="G45" s="284"/>
    </row>
    <row r="46" spans="1:7" ht="26.25" customHeight="1">
      <c r="A46" s="163"/>
      <c r="B46" s="280"/>
      <c r="C46" s="394" t="s">
        <v>308</v>
      </c>
      <c r="D46" s="394"/>
      <c r="E46" s="394"/>
      <c r="F46" s="395"/>
    </row>
    <row r="47" spans="1:7" ht="38.25" customHeight="1">
      <c r="A47" s="163"/>
      <c r="B47" s="182">
        <v>2.8</v>
      </c>
      <c r="C47" s="408" t="s">
        <v>216</v>
      </c>
      <c r="D47" s="409"/>
      <c r="E47" s="203" t="s">
        <v>6</v>
      </c>
      <c r="F47" s="204"/>
    </row>
    <row r="48" spans="1:7" s="178" customFormat="1" ht="18.75" customHeight="1">
      <c r="A48" s="173" t="s">
        <v>149</v>
      </c>
      <c r="B48" s="174" t="s">
        <v>168</v>
      </c>
      <c r="C48" s="175"/>
      <c r="D48" s="175"/>
      <c r="E48" s="176"/>
      <c r="F48" s="177"/>
    </row>
    <row r="49" spans="1:9" s="178" customFormat="1" ht="52.5" customHeight="1">
      <c r="A49" s="173" t="s">
        <v>150</v>
      </c>
      <c r="B49" s="414"/>
      <c r="C49" s="415"/>
      <c r="D49" s="415"/>
      <c r="E49" s="415"/>
      <c r="F49" s="416"/>
    </row>
    <row r="51" spans="1:9" ht="60.75" customHeight="1">
      <c r="B51" s="388" t="s">
        <v>172</v>
      </c>
      <c r="C51" s="388"/>
      <c r="D51" s="388"/>
      <c r="E51" s="388"/>
      <c r="F51" s="388"/>
      <c r="G51" s="181"/>
      <c r="H51" s="154"/>
      <c r="I51" s="154"/>
    </row>
    <row r="52" spans="1:9" s="187" customFormat="1">
      <c r="A52" s="192"/>
      <c r="B52" s="188"/>
      <c r="C52" s="188"/>
      <c r="D52" s="189"/>
      <c r="F52" s="189"/>
      <c r="G52" s="192"/>
    </row>
    <row r="53" spans="1:9" s="161" customFormat="1" ht="26.25" customHeight="1">
      <c r="A53" s="157"/>
      <c r="B53" s="158" t="s">
        <v>165</v>
      </c>
      <c r="C53" s="401" t="s">
        <v>166</v>
      </c>
      <c r="D53" s="402"/>
      <c r="E53" s="159" t="s">
        <v>131</v>
      </c>
      <c r="F53" s="160" t="s">
        <v>132</v>
      </c>
      <c r="G53" s="282"/>
    </row>
    <row r="54" spans="1:9" s="167" customFormat="1" ht="37.5" customHeight="1">
      <c r="B54" s="398" t="s">
        <v>130</v>
      </c>
      <c r="C54" s="398"/>
      <c r="D54" s="398"/>
      <c r="E54" s="142" t="s">
        <v>6</v>
      </c>
      <c r="F54" s="164" t="s">
        <v>167</v>
      </c>
    </row>
    <row r="55" spans="1:9" s="170" customFormat="1" ht="26.25" customHeight="1">
      <c r="A55" s="309"/>
      <c r="B55" s="276">
        <v>3</v>
      </c>
      <c r="C55" s="399" t="s">
        <v>351</v>
      </c>
      <c r="D55" s="400"/>
      <c r="E55" s="277" t="s">
        <v>6</v>
      </c>
      <c r="F55" s="209"/>
      <c r="G55" s="285"/>
    </row>
    <row r="56" spans="1:9" s="187" customFormat="1" ht="26.25" customHeight="1">
      <c r="A56" s="190"/>
      <c r="B56" s="403" t="s">
        <v>217</v>
      </c>
      <c r="C56" s="404"/>
      <c r="D56" s="404"/>
      <c r="E56" s="404"/>
      <c r="F56" s="405"/>
      <c r="G56" s="192"/>
    </row>
    <row r="57" spans="1:9" s="187" customFormat="1" ht="36.75" customHeight="1">
      <c r="A57" s="190"/>
      <c r="B57" s="172">
        <v>3.1</v>
      </c>
      <c r="C57" s="379" t="s">
        <v>218</v>
      </c>
      <c r="D57" s="380"/>
      <c r="E57" s="206" t="s">
        <v>6</v>
      </c>
      <c r="F57" s="207"/>
      <c r="G57" s="192"/>
    </row>
    <row r="58" spans="1:9" s="187" customFormat="1" ht="25.5" customHeight="1">
      <c r="A58" s="190"/>
      <c r="B58" s="172">
        <v>3.2</v>
      </c>
      <c r="C58" s="379" t="s">
        <v>219</v>
      </c>
      <c r="D58" s="380"/>
      <c r="E58" s="206" t="s">
        <v>6</v>
      </c>
      <c r="F58" s="207"/>
      <c r="G58" s="192"/>
    </row>
    <row r="59" spans="1:9" s="187" customFormat="1" ht="39.75" customHeight="1">
      <c r="A59" s="190"/>
      <c r="B59" s="172">
        <v>3.3</v>
      </c>
      <c r="C59" s="379" t="s">
        <v>220</v>
      </c>
      <c r="D59" s="380"/>
      <c r="E59" s="206" t="s">
        <v>6</v>
      </c>
      <c r="F59" s="207"/>
      <c r="G59" s="192"/>
    </row>
    <row r="60" spans="1:9" s="187" customFormat="1" ht="25.5" customHeight="1">
      <c r="A60" s="190"/>
      <c r="B60" s="172">
        <v>3.4</v>
      </c>
      <c r="C60" s="379" t="s">
        <v>221</v>
      </c>
      <c r="D60" s="380"/>
      <c r="E60" s="206" t="s">
        <v>6</v>
      </c>
      <c r="F60" s="207"/>
      <c r="G60" s="192"/>
    </row>
    <row r="61" spans="1:9" s="187" customFormat="1" ht="25.5" customHeight="1">
      <c r="A61" s="190"/>
      <c r="B61" s="172">
        <v>3.5</v>
      </c>
      <c r="C61" s="379" t="s">
        <v>222</v>
      </c>
      <c r="D61" s="380"/>
      <c r="E61" s="206" t="s">
        <v>6</v>
      </c>
      <c r="F61" s="207"/>
      <c r="G61" s="192"/>
    </row>
    <row r="62" spans="1:9" s="187" customFormat="1" ht="25.5" customHeight="1">
      <c r="A62" s="190"/>
      <c r="B62" s="172">
        <v>3.6</v>
      </c>
      <c r="C62" s="379" t="s">
        <v>223</v>
      </c>
      <c r="D62" s="380"/>
      <c r="E62" s="206" t="s">
        <v>6</v>
      </c>
      <c r="F62" s="207"/>
      <c r="G62" s="192"/>
    </row>
    <row r="63" spans="1:9" s="156" customFormat="1" ht="25.5" customHeight="1">
      <c r="A63" s="284"/>
      <c r="B63" s="172">
        <v>3.7</v>
      </c>
      <c r="C63" s="379" t="s">
        <v>224</v>
      </c>
      <c r="D63" s="379"/>
      <c r="E63" s="379"/>
      <c r="F63" s="380"/>
      <c r="G63" s="284"/>
    </row>
    <row r="64" spans="1:9" s="156" customFormat="1" ht="25.5" customHeight="1">
      <c r="A64" s="284"/>
      <c r="B64" s="172"/>
      <c r="C64" s="185"/>
      <c r="D64" s="186" t="s">
        <v>225</v>
      </c>
      <c r="E64" s="206" t="s">
        <v>6</v>
      </c>
      <c r="F64" s="207"/>
      <c r="G64" s="284"/>
    </row>
    <row r="65" spans="1:9" s="156" customFormat="1" ht="35.25" customHeight="1">
      <c r="A65" s="284"/>
      <c r="B65" s="172"/>
      <c r="C65" s="185"/>
      <c r="D65" s="186" t="s">
        <v>226</v>
      </c>
      <c r="E65" s="206" t="s">
        <v>6</v>
      </c>
      <c r="F65" s="207"/>
      <c r="G65" s="284"/>
    </row>
    <row r="66" spans="1:9" s="156" customFormat="1" ht="25.5" customHeight="1">
      <c r="A66" s="284"/>
      <c r="B66" s="172"/>
      <c r="C66" s="185"/>
      <c r="D66" s="186" t="s">
        <v>227</v>
      </c>
      <c r="E66" s="206" t="s">
        <v>6</v>
      </c>
      <c r="F66" s="207"/>
      <c r="G66" s="284"/>
    </row>
    <row r="67" spans="1:9" s="156" customFormat="1" ht="25.5" customHeight="1">
      <c r="A67" s="284"/>
      <c r="B67" s="172"/>
      <c r="C67" s="185"/>
      <c r="D67" s="186" t="s">
        <v>228</v>
      </c>
      <c r="E67" s="206" t="s">
        <v>6</v>
      </c>
      <c r="F67" s="207"/>
      <c r="G67" s="284"/>
    </row>
    <row r="68" spans="1:9" s="156" customFormat="1" ht="25.5" customHeight="1">
      <c r="A68" s="284"/>
      <c r="B68" s="172">
        <v>3.8</v>
      </c>
      <c r="C68" s="379" t="s">
        <v>229</v>
      </c>
      <c r="D68" s="380"/>
      <c r="E68" s="410" t="s">
        <v>383</v>
      </c>
      <c r="F68" s="411"/>
      <c r="G68" s="284"/>
    </row>
    <row r="69" spans="1:9" s="156" customFormat="1" ht="25.5" customHeight="1">
      <c r="A69" s="284"/>
      <c r="B69" s="172">
        <v>3.9</v>
      </c>
      <c r="C69" s="379" t="s">
        <v>230</v>
      </c>
      <c r="D69" s="380"/>
      <c r="E69" s="410" t="s">
        <v>383</v>
      </c>
      <c r="F69" s="411"/>
      <c r="G69" s="284"/>
    </row>
    <row r="70" spans="1:9" s="156" customFormat="1" ht="39.75" customHeight="1">
      <c r="A70" s="284"/>
      <c r="B70" s="191">
        <v>3.1</v>
      </c>
      <c r="C70" s="379" t="s">
        <v>231</v>
      </c>
      <c r="D70" s="380"/>
      <c r="E70" s="412" t="s">
        <v>383</v>
      </c>
      <c r="F70" s="413"/>
      <c r="G70" s="284"/>
    </row>
    <row r="71" spans="1:9" s="156" customFormat="1" ht="25.5" customHeight="1">
      <c r="A71" s="284"/>
      <c r="B71" s="172">
        <v>3.11</v>
      </c>
      <c r="C71" s="379" t="s">
        <v>232</v>
      </c>
      <c r="D71" s="380"/>
      <c r="E71" s="412" t="s">
        <v>383</v>
      </c>
      <c r="F71" s="413"/>
      <c r="G71" s="284"/>
    </row>
    <row r="72" spans="1:9" s="187" customFormat="1" ht="39.75" customHeight="1">
      <c r="A72" s="190"/>
      <c r="B72" s="393" t="s">
        <v>308</v>
      </c>
      <c r="C72" s="394"/>
      <c r="D72" s="394"/>
      <c r="E72" s="394"/>
      <c r="F72" s="395"/>
      <c r="G72" s="192"/>
    </row>
    <row r="73" spans="1:9" s="156" customFormat="1" ht="85.5" customHeight="1">
      <c r="A73" s="284"/>
      <c r="B73" s="281">
        <v>3.12</v>
      </c>
      <c r="C73" s="392" t="s">
        <v>233</v>
      </c>
      <c r="D73" s="392"/>
      <c r="E73" s="206" t="s">
        <v>6</v>
      </c>
      <c r="F73" s="207"/>
      <c r="G73" s="284"/>
    </row>
    <row r="74" spans="1:9" s="192" customFormat="1" ht="33.75" customHeight="1">
      <c r="B74" s="174" t="s">
        <v>168</v>
      </c>
      <c r="C74" s="193"/>
      <c r="D74" s="193"/>
      <c r="E74" s="194"/>
      <c r="F74" s="195"/>
    </row>
    <row r="75" spans="1:9" s="192" customFormat="1" ht="247.5" customHeight="1">
      <c r="B75" s="385" t="s">
        <v>393</v>
      </c>
      <c r="C75" s="406"/>
      <c r="D75" s="406"/>
      <c r="E75" s="406"/>
      <c r="F75" s="407"/>
    </row>
    <row r="76" spans="1:9" ht="24.75" customHeight="1">
      <c r="D76" s="196"/>
      <c r="E76" s="197"/>
      <c r="F76" s="196"/>
    </row>
    <row r="77" spans="1:9" ht="95.25" customHeight="1">
      <c r="B77" s="388" t="s">
        <v>173</v>
      </c>
      <c r="C77" s="388"/>
      <c r="D77" s="388"/>
      <c r="E77" s="388"/>
      <c r="F77" s="388"/>
      <c r="G77" s="181"/>
      <c r="H77" s="154"/>
      <c r="I77" s="154"/>
    </row>
    <row r="78" spans="1:9" ht="41.25" customHeight="1"/>
    <row r="79" spans="1:9" s="161" customFormat="1" ht="26.25" customHeight="1">
      <c r="A79" s="157"/>
      <c r="B79" s="158" t="s">
        <v>165</v>
      </c>
      <c r="C79" s="401" t="s">
        <v>166</v>
      </c>
      <c r="D79" s="402"/>
      <c r="E79" s="159" t="s">
        <v>131</v>
      </c>
      <c r="F79" s="160" t="s">
        <v>132</v>
      </c>
      <c r="G79" s="282"/>
    </row>
    <row r="80" spans="1:9" s="163" customFormat="1" ht="37.5" customHeight="1">
      <c r="B80" s="398" t="s">
        <v>125</v>
      </c>
      <c r="C80" s="398"/>
      <c r="D80" s="398"/>
      <c r="E80" s="142" t="s">
        <v>6</v>
      </c>
      <c r="F80" s="164" t="s">
        <v>167</v>
      </c>
    </row>
    <row r="81" spans="1:9" s="168" customFormat="1" ht="37.5" customHeight="1">
      <c r="A81" s="308"/>
      <c r="B81" s="276">
        <v>4</v>
      </c>
      <c r="C81" s="383" t="s">
        <v>174</v>
      </c>
      <c r="D81" s="384"/>
      <c r="E81" s="143" t="s">
        <v>6</v>
      </c>
      <c r="F81" s="202"/>
      <c r="G81" s="283"/>
    </row>
    <row r="82" spans="1:9" ht="26.25" customHeight="1">
      <c r="A82" s="163"/>
      <c r="B82" s="198"/>
      <c r="C82" s="390" t="s">
        <v>234</v>
      </c>
      <c r="D82" s="390"/>
      <c r="E82" s="390"/>
      <c r="F82" s="391"/>
    </row>
    <row r="83" spans="1:9" ht="26.25" customHeight="1">
      <c r="A83" s="163"/>
      <c r="B83" s="172">
        <v>4.0999999999999996</v>
      </c>
      <c r="C83" s="379" t="s">
        <v>235</v>
      </c>
      <c r="D83" s="380"/>
      <c r="E83" s="208" t="s">
        <v>6</v>
      </c>
      <c r="F83" s="209"/>
    </row>
    <row r="84" spans="1:9" ht="26.25" customHeight="1">
      <c r="A84" s="163"/>
      <c r="B84" s="172">
        <v>4.2</v>
      </c>
      <c r="C84" s="379" t="s">
        <v>236</v>
      </c>
      <c r="D84" s="380"/>
      <c r="E84" s="208" t="s">
        <v>6</v>
      </c>
      <c r="F84" s="209"/>
    </row>
    <row r="85" spans="1:9" s="187" customFormat="1" ht="26.25" customHeight="1">
      <c r="A85" s="190"/>
      <c r="B85" s="389" t="s">
        <v>308</v>
      </c>
      <c r="C85" s="390"/>
      <c r="D85" s="390"/>
      <c r="E85" s="390"/>
      <c r="F85" s="391"/>
      <c r="G85" s="192"/>
    </row>
    <row r="86" spans="1:9" s="156" customFormat="1" ht="39.75" customHeight="1">
      <c r="A86" s="284"/>
      <c r="B86" s="172">
        <v>4.3</v>
      </c>
      <c r="C86" s="379" t="s">
        <v>237</v>
      </c>
      <c r="D86" s="380"/>
      <c r="E86" s="208" t="s">
        <v>6</v>
      </c>
      <c r="F86" s="207"/>
      <c r="G86" s="284"/>
    </row>
    <row r="87" spans="1:9" s="178" customFormat="1" ht="18.75" customHeight="1">
      <c r="A87" s="173" t="s">
        <v>149</v>
      </c>
      <c r="B87" s="174" t="s">
        <v>168</v>
      </c>
      <c r="C87" s="175"/>
      <c r="D87" s="175"/>
      <c r="E87" s="176"/>
      <c r="F87" s="177"/>
    </row>
    <row r="88" spans="1:9" s="178" customFormat="1" ht="60" customHeight="1">
      <c r="A88" s="173" t="s">
        <v>150</v>
      </c>
      <c r="B88" s="385" t="s">
        <v>427</v>
      </c>
      <c r="C88" s="386"/>
      <c r="D88" s="386"/>
      <c r="E88" s="386"/>
      <c r="F88" s="387"/>
    </row>
    <row r="89" spans="1:9" ht="24.75" customHeight="1">
      <c r="D89" s="199"/>
      <c r="E89" s="155"/>
      <c r="F89" s="199"/>
      <c r="G89" s="181"/>
      <c r="H89" s="154"/>
      <c r="I89" s="154"/>
    </row>
    <row r="90" spans="1:9" ht="58.15" customHeight="1">
      <c r="B90" s="388" t="s">
        <v>175</v>
      </c>
      <c r="C90" s="388"/>
      <c r="D90" s="388"/>
      <c r="E90" s="388"/>
      <c r="F90" s="388"/>
      <c r="G90" s="181"/>
      <c r="H90" s="154"/>
      <c r="I90" s="154"/>
    </row>
    <row r="92" spans="1:9" s="161" customFormat="1" ht="26.25" customHeight="1">
      <c r="A92" s="157"/>
      <c r="B92" s="158" t="s">
        <v>165</v>
      </c>
      <c r="C92" s="401" t="s">
        <v>166</v>
      </c>
      <c r="D92" s="402"/>
      <c r="E92" s="159" t="s">
        <v>131</v>
      </c>
      <c r="F92" s="160" t="s">
        <v>132</v>
      </c>
      <c r="G92" s="282"/>
    </row>
    <row r="93" spans="1:9" s="168" customFormat="1" ht="121.5" customHeight="1">
      <c r="A93" s="308"/>
      <c r="B93" s="276">
        <v>5</v>
      </c>
      <c r="C93" s="383" t="s">
        <v>176</v>
      </c>
      <c r="D93" s="384"/>
      <c r="E93" s="143" t="s">
        <v>6</v>
      </c>
      <c r="F93" s="337" t="s">
        <v>394</v>
      </c>
      <c r="G93" s="339"/>
      <c r="H93" s="338"/>
    </row>
    <row r="94" spans="1:9" ht="27.75" customHeight="1">
      <c r="A94" s="163"/>
      <c r="B94" s="200"/>
      <c r="C94" s="376" t="s">
        <v>384</v>
      </c>
      <c r="D94" s="377"/>
      <c r="E94" s="377"/>
      <c r="F94" s="378"/>
    </row>
    <row r="95" spans="1:9" ht="72.650000000000006" customHeight="1">
      <c r="C95" s="322"/>
    </row>
  </sheetData>
  <sheetProtection formatCells="0" formatColumns="0" formatRows="0" insertColumns="0" insertRows="0" insertHyperlinks="0"/>
  <mergeCells count="78">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22:D22"/>
    <mergeCell ref="C23:D23"/>
    <mergeCell ref="C79:D79"/>
    <mergeCell ref="B80:D80"/>
    <mergeCell ref="C46:F46"/>
    <mergeCell ref="B56:F56"/>
    <mergeCell ref="C61:D61"/>
    <mergeCell ref="B75:F75"/>
    <mergeCell ref="C47:D47"/>
    <mergeCell ref="B51:F51"/>
    <mergeCell ref="C53:D53"/>
    <mergeCell ref="E68:F68"/>
    <mergeCell ref="E69:F69"/>
    <mergeCell ref="E70:F70"/>
    <mergeCell ref="E71:F71"/>
    <mergeCell ref="B49:F49"/>
    <mergeCell ref="C63:F63"/>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B54:D54"/>
    <mergeCell ref="C55:D55"/>
    <mergeCell ref="C94:F94"/>
    <mergeCell ref="C38:F38"/>
    <mergeCell ref="C37:D37"/>
    <mergeCell ref="C44:D44"/>
    <mergeCell ref="C45:D45"/>
    <mergeCell ref="C93:D93"/>
    <mergeCell ref="C81:D81"/>
    <mergeCell ref="C83:D83"/>
    <mergeCell ref="C84:D84"/>
    <mergeCell ref="B88:F88"/>
    <mergeCell ref="C86:D86"/>
    <mergeCell ref="B90:F90"/>
    <mergeCell ref="B85:F85"/>
    <mergeCell ref="C82:F82"/>
    <mergeCell ref="C57:D57"/>
    <mergeCell ref="B77:F77"/>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69" fitToHeight="0" orientation="landscape" horizont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1" customWidth="1"/>
    <col min="2" max="2" width="8.81640625" style="57"/>
    <col min="3" max="3" width="40" style="90" customWidth="1"/>
    <col min="4" max="10" width="12.7265625" style="57" customWidth="1"/>
    <col min="11" max="11" width="14" style="57" bestFit="1" customWidth="1"/>
    <col min="12" max="12" width="46.1796875" style="60" customWidth="1"/>
    <col min="13" max="13" width="48" style="57" customWidth="1"/>
    <col min="14" max="16384" width="8.81640625" style="57"/>
  </cols>
  <sheetData>
    <row r="1" spans="1:13" ht="15.5">
      <c r="A1" s="312" t="s">
        <v>5</v>
      </c>
      <c r="D1" s="58" t="s">
        <v>0</v>
      </c>
      <c r="E1" s="59"/>
      <c r="F1" s="59"/>
      <c r="G1" s="59"/>
      <c r="H1" s="59"/>
      <c r="I1" s="59"/>
      <c r="J1" s="59"/>
      <c r="K1" s="59"/>
    </row>
    <row r="2" spans="1:13" ht="15.5">
      <c r="A2" s="312" t="s">
        <v>6</v>
      </c>
      <c r="D2" s="61" t="s">
        <v>122</v>
      </c>
      <c r="E2" s="59"/>
      <c r="F2" s="59"/>
      <c r="G2" s="59"/>
      <c r="H2" s="59"/>
      <c r="I2" s="59"/>
      <c r="J2" s="59"/>
      <c r="K2" s="59"/>
    </row>
    <row r="5" spans="1:13" s="62" customFormat="1" ht="21">
      <c r="A5" s="313"/>
      <c r="B5" s="63" t="s">
        <v>180</v>
      </c>
      <c r="C5" s="125"/>
      <c r="D5" s="64"/>
      <c r="E5" s="65"/>
      <c r="F5" s="64"/>
      <c r="G5" s="64"/>
      <c r="H5" s="64"/>
      <c r="I5" s="64"/>
      <c r="J5" s="64"/>
      <c r="K5" s="64"/>
      <c r="L5" s="66"/>
      <c r="M5" s="64"/>
    </row>
    <row r="6" spans="1:13">
      <c r="K6" s="67"/>
    </row>
    <row r="7" spans="1:13" ht="29.25" customHeight="1">
      <c r="B7" s="68" t="s">
        <v>1</v>
      </c>
      <c r="C7" s="69" t="s">
        <v>2</v>
      </c>
      <c r="D7" s="70" t="s">
        <v>3</v>
      </c>
      <c r="E7" s="71">
        <v>2013</v>
      </c>
      <c r="F7" s="72">
        <v>2014</v>
      </c>
      <c r="G7" s="73">
        <v>2015</v>
      </c>
      <c r="H7" s="72">
        <v>2016</v>
      </c>
      <c r="I7" s="72">
        <v>2017</v>
      </c>
      <c r="J7" s="71">
        <v>2018</v>
      </c>
      <c r="K7" s="74">
        <v>2024</v>
      </c>
      <c r="L7" s="75" t="s">
        <v>126</v>
      </c>
      <c r="M7" s="74" t="s">
        <v>193</v>
      </c>
    </row>
    <row r="8" spans="1:13" ht="15.5">
      <c r="B8" s="76" t="s">
        <v>290</v>
      </c>
      <c r="C8" s="77"/>
      <c r="D8" s="77"/>
      <c r="E8" s="77"/>
      <c r="F8" s="77"/>
      <c r="G8" s="77"/>
      <c r="H8" s="77"/>
      <c r="I8" s="77"/>
      <c r="J8" s="77"/>
      <c r="K8" s="77"/>
      <c r="L8" s="78"/>
      <c r="M8" s="79"/>
    </row>
    <row r="9" spans="1:13" ht="80.25" customHeight="1">
      <c r="A9" s="310"/>
      <c r="B9" s="286">
        <v>1</v>
      </c>
      <c r="C9" s="81" t="s">
        <v>300</v>
      </c>
      <c r="D9" s="33"/>
      <c r="E9" s="34">
        <v>1895822</v>
      </c>
      <c r="F9" s="35">
        <v>1942683</v>
      </c>
      <c r="G9" s="36">
        <v>1940579</v>
      </c>
      <c r="H9" s="35">
        <v>1888729</v>
      </c>
      <c r="I9" s="35">
        <v>1690307</v>
      </c>
      <c r="J9" s="34">
        <v>1604344</v>
      </c>
      <c r="K9" s="43"/>
      <c r="L9" s="278" t="s">
        <v>395</v>
      </c>
      <c r="M9" s="83" t="s">
        <v>111</v>
      </c>
    </row>
    <row r="10" spans="1:13" ht="78.75" customHeight="1">
      <c r="B10" s="80">
        <v>2</v>
      </c>
      <c r="C10" s="260" t="s">
        <v>238</v>
      </c>
      <c r="D10" s="33"/>
      <c r="E10" s="326"/>
      <c r="F10" s="327"/>
      <c r="G10" s="328"/>
      <c r="H10" s="327"/>
      <c r="I10" s="327"/>
      <c r="J10" s="326"/>
      <c r="K10" s="43"/>
      <c r="L10" s="278" t="s">
        <v>396</v>
      </c>
      <c r="M10" s="323" t="s">
        <v>111</v>
      </c>
    </row>
    <row r="11" spans="1:13" ht="91.5" customHeight="1">
      <c r="B11" s="80">
        <v>3</v>
      </c>
      <c r="C11" s="132" t="s">
        <v>323</v>
      </c>
      <c r="D11" s="33"/>
      <c r="E11" s="326"/>
      <c r="F11" s="327"/>
      <c r="G11" s="328"/>
      <c r="H11" s="327"/>
      <c r="I11" s="327"/>
      <c r="J11" s="326"/>
      <c r="K11" s="43"/>
      <c r="L11" s="278" t="s">
        <v>396</v>
      </c>
      <c r="M11" s="37"/>
    </row>
    <row r="12" spans="1:13" ht="71.25" customHeight="1">
      <c r="B12" s="80">
        <v>4</v>
      </c>
      <c r="C12" s="81" t="s">
        <v>239</v>
      </c>
      <c r="D12" s="33"/>
      <c r="E12" s="326"/>
      <c r="F12" s="327"/>
      <c r="G12" s="328"/>
      <c r="H12" s="327"/>
      <c r="I12" s="327"/>
      <c r="J12" s="326"/>
      <c r="K12" s="43"/>
      <c r="L12" s="278" t="s">
        <v>396</v>
      </c>
      <c r="M12" s="37"/>
    </row>
    <row r="13" spans="1:13" ht="120.75" customHeight="1">
      <c r="B13" s="286">
        <v>5</v>
      </c>
      <c r="C13" s="324" t="s">
        <v>313</v>
      </c>
      <c r="D13" s="136"/>
      <c r="E13" s="34">
        <v>1895822</v>
      </c>
      <c r="F13" s="35">
        <v>1942683</v>
      </c>
      <c r="G13" s="36">
        <v>1940579</v>
      </c>
      <c r="H13" s="35">
        <v>1888729</v>
      </c>
      <c r="I13" s="35">
        <v>1690307</v>
      </c>
      <c r="J13" s="34">
        <v>1604344</v>
      </c>
      <c r="K13" s="133"/>
      <c r="L13" s="333" t="s">
        <v>397</v>
      </c>
      <c r="M13" s="137"/>
    </row>
    <row r="14" spans="1:13" ht="15" customHeight="1">
      <c r="B14" s="76" t="s">
        <v>152</v>
      </c>
      <c r="C14" s="76"/>
      <c r="D14" s="77"/>
      <c r="E14" s="77"/>
      <c r="F14" s="77"/>
      <c r="G14" s="77"/>
      <c r="H14" s="77"/>
      <c r="I14" s="77"/>
      <c r="J14" s="77"/>
      <c r="K14" s="77"/>
      <c r="L14" s="334"/>
      <c r="M14" s="79"/>
    </row>
    <row r="15" spans="1:13" ht="64.5" customHeight="1">
      <c r="B15" s="286">
        <v>6</v>
      </c>
      <c r="C15" s="134" t="s">
        <v>194</v>
      </c>
      <c r="D15" s="138"/>
      <c r="E15" s="326"/>
      <c r="F15" s="327"/>
      <c r="G15" s="328"/>
      <c r="H15" s="327"/>
      <c r="I15" s="327"/>
      <c r="J15" s="326"/>
      <c r="K15" s="135"/>
      <c r="L15" s="278" t="s">
        <v>396</v>
      </c>
      <c r="M15" s="139"/>
    </row>
    <row r="16" spans="1:13" ht="72" customHeight="1">
      <c r="B16" s="286">
        <v>7</v>
      </c>
      <c r="C16" s="84" t="s">
        <v>337</v>
      </c>
      <c r="D16" s="33"/>
      <c r="E16" s="326"/>
      <c r="F16" s="327"/>
      <c r="G16" s="328"/>
      <c r="H16" s="327"/>
      <c r="I16" s="327"/>
      <c r="J16" s="326"/>
      <c r="K16" s="43"/>
      <c r="L16" s="278" t="s">
        <v>396</v>
      </c>
      <c r="M16" s="37"/>
    </row>
    <row r="17" spans="2:13" ht="15.5">
      <c r="B17" s="76" t="s">
        <v>356</v>
      </c>
      <c r="C17" s="77"/>
      <c r="D17" s="77"/>
      <c r="E17" s="77"/>
      <c r="F17" s="77"/>
      <c r="G17" s="77"/>
      <c r="H17" s="77"/>
      <c r="I17" s="77"/>
      <c r="J17" s="77"/>
      <c r="K17" s="77"/>
      <c r="L17" s="334"/>
      <c r="M17" s="79"/>
    </row>
    <row r="18" spans="2:13" ht="38.25" customHeight="1">
      <c r="B18" s="286">
        <v>8</v>
      </c>
      <c r="C18" s="325" t="s">
        <v>146</v>
      </c>
      <c r="D18" s="33"/>
      <c r="E18" s="34">
        <v>1895822</v>
      </c>
      <c r="F18" s="35">
        <v>1942683</v>
      </c>
      <c r="G18" s="36">
        <v>1940579</v>
      </c>
      <c r="H18" s="35">
        <v>1888729</v>
      </c>
      <c r="I18" s="35">
        <v>1690307</v>
      </c>
      <c r="J18" s="34">
        <v>1604344</v>
      </c>
      <c r="K18" s="43"/>
      <c r="L18" s="278" t="s">
        <v>398</v>
      </c>
      <c r="M18" s="140"/>
    </row>
    <row r="19" spans="2:13" ht="31.5" customHeight="1">
      <c r="B19" s="286">
        <v>9</v>
      </c>
      <c r="C19" s="259" t="s">
        <v>156</v>
      </c>
      <c r="D19" s="33"/>
      <c r="E19" s="329">
        <v>8687000</v>
      </c>
      <c r="F19" s="330">
        <v>8899000</v>
      </c>
      <c r="G19" s="331">
        <v>9262000</v>
      </c>
      <c r="H19" s="330">
        <v>9512000</v>
      </c>
      <c r="I19" s="330">
        <v>9582000</v>
      </c>
      <c r="J19" s="329">
        <v>9347000</v>
      </c>
      <c r="K19" s="43"/>
      <c r="L19" s="278" t="s">
        <v>399</v>
      </c>
      <c r="M19" s="140"/>
    </row>
    <row r="20" spans="2:13" ht="51.75" customHeight="1" thickBot="1">
      <c r="B20" s="286">
        <v>10</v>
      </c>
      <c r="C20" s="81" t="s">
        <v>84</v>
      </c>
      <c r="D20" s="33"/>
      <c r="E20" s="329">
        <v>143347059</v>
      </c>
      <c r="F20" s="330">
        <v>143666931</v>
      </c>
      <c r="G20" s="331">
        <v>146267288</v>
      </c>
      <c r="H20" s="330">
        <v>146544710</v>
      </c>
      <c r="I20" s="330">
        <v>146804372</v>
      </c>
      <c r="J20" s="329">
        <v>146880432</v>
      </c>
      <c r="K20" s="43"/>
      <c r="L20" s="278" t="s">
        <v>400</v>
      </c>
      <c r="M20" s="140"/>
    </row>
    <row r="21" spans="2:13" ht="17.25" customHeight="1" thickTop="1">
      <c r="B21" s="76" t="s">
        <v>110</v>
      </c>
      <c r="C21" s="77"/>
      <c r="D21" s="77"/>
      <c r="E21" s="77"/>
      <c r="F21" s="77"/>
      <c r="G21" s="77"/>
      <c r="H21" s="77"/>
      <c r="I21" s="77"/>
      <c r="J21" s="87"/>
      <c r="K21" s="88" t="s">
        <v>137</v>
      </c>
      <c r="L21" s="445"/>
      <c r="M21" s="446"/>
    </row>
    <row r="22" spans="2:13" ht="75.75" customHeight="1">
      <c r="B22" s="286">
        <v>11</v>
      </c>
      <c r="C22" s="287" t="s">
        <v>357</v>
      </c>
      <c r="D22" s="288" t="str">
        <f>IF(OR(ISBLANK(D9),ISBLANK(D18)),IF(OR(ISBLANK(D9),ISBLANK(D53)),"",100*D9/D53),100*D9/D18)</f>
        <v/>
      </c>
      <c r="E22" s="289">
        <f t="shared" ref="E22:J22" si="0">IF(OR(ISBLANK(E9),ISBLANK(E18)),IF(OR(ISBLANK(E9),ISBLANK(E53)),"",100*E9/E53),100*E9/E18)</f>
        <v>100</v>
      </c>
      <c r="F22" s="289">
        <f t="shared" si="0"/>
        <v>100</v>
      </c>
      <c r="G22" s="289">
        <f t="shared" si="0"/>
        <v>100</v>
      </c>
      <c r="H22" s="289">
        <f t="shared" si="0"/>
        <v>100</v>
      </c>
      <c r="I22" s="289">
        <f t="shared" si="0"/>
        <v>100</v>
      </c>
      <c r="J22" s="290">
        <f t="shared" si="0"/>
        <v>100</v>
      </c>
      <c r="K22" s="291"/>
      <c r="L22" s="278"/>
      <c r="M22" s="141"/>
    </row>
    <row r="23" spans="2:13" ht="73.5" customHeight="1">
      <c r="B23" s="286">
        <v>12</v>
      </c>
      <c r="C23" s="287" t="s">
        <v>297</v>
      </c>
      <c r="D23" s="288" t="str">
        <f>IF(OR(ISBLANK(D13),ISBLANK(D9)),"",100*D13/D9)</f>
        <v/>
      </c>
      <c r="E23" s="289">
        <f t="shared" ref="E23:J23" si="1">IF(OR(ISBLANK(E13),ISBLANK(E9)),"",100*E13/E9)</f>
        <v>100</v>
      </c>
      <c r="F23" s="289">
        <f t="shared" si="1"/>
        <v>100</v>
      </c>
      <c r="G23" s="289">
        <f t="shared" si="1"/>
        <v>100</v>
      </c>
      <c r="H23" s="289">
        <f t="shared" si="1"/>
        <v>100</v>
      </c>
      <c r="I23" s="289">
        <f t="shared" si="1"/>
        <v>100</v>
      </c>
      <c r="J23" s="290">
        <f t="shared" si="1"/>
        <v>100</v>
      </c>
      <c r="K23" s="291">
        <v>1</v>
      </c>
      <c r="L23" s="278"/>
      <c r="M23" s="141"/>
    </row>
    <row r="24" spans="2:13" ht="93" customHeight="1">
      <c r="B24" s="286">
        <v>13</v>
      </c>
      <c r="C24" s="287" t="s">
        <v>342</v>
      </c>
      <c r="D24" s="288" t="str">
        <f>IF(OR(ISBLANK(D15),ISBLANK(D19)),IF(OR(ISBLANK(D15),ISBLANK(D54)),"",100*D15/D54),100*D15/D19)</f>
        <v/>
      </c>
      <c r="E24" s="289" t="str">
        <f t="shared" ref="E24:I24" si="2">IF(OR(ISBLANK(E15),ISBLANK(E19)),IF(OR(ISBLANK(E15),ISBLANK(E54)),"",100*E15/E54),100*E15/E19)</f>
        <v/>
      </c>
      <c r="F24" s="289" t="str">
        <f t="shared" si="2"/>
        <v/>
      </c>
      <c r="G24" s="289" t="str">
        <f t="shared" si="2"/>
        <v/>
      </c>
      <c r="H24" s="289" t="str">
        <f t="shared" si="2"/>
        <v/>
      </c>
      <c r="I24" s="289" t="str">
        <f t="shared" si="2"/>
        <v/>
      </c>
      <c r="J24" s="290" t="str">
        <f>IF(OR(ISBLANK(J15),ISBLANK(J19)),IF(OR(ISBLANK(J15),ISBLANK(J54)),"",100*J15/J54),100*J15/J19)</f>
        <v/>
      </c>
      <c r="K24" s="291"/>
      <c r="L24" s="278"/>
      <c r="M24" s="89" t="s">
        <v>344</v>
      </c>
    </row>
    <row r="25" spans="2:13" ht="55.5" customHeight="1">
      <c r="B25" s="286">
        <v>14</v>
      </c>
      <c r="C25" s="287" t="s">
        <v>343</v>
      </c>
      <c r="D25" s="288" t="str">
        <f>IF(OR(ISBLANK(D16),ISBLANK(D20)),IF(OR(ISBLANK(D16),ISBLANK(D55)),"",100*D16/D55),100*D16/D20)</f>
        <v/>
      </c>
      <c r="E25" s="289" t="str">
        <f t="shared" ref="E25:I25" si="3">IF(OR(ISBLANK(E16),ISBLANK(E20)),IF(OR(ISBLANK(E16),ISBLANK(E55)),"",100*E16/E55),100*E16/E20)</f>
        <v/>
      </c>
      <c r="F25" s="289" t="str">
        <f t="shared" si="3"/>
        <v/>
      </c>
      <c r="G25" s="289" t="str">
        <f t="shared" si="3"/>
        <v/>
      </c>
      <c r="H25" s="289" t="str">
        <f t="shared" si="3"/>
        <v/>
      </c>
      <c r="I25" s="289" t="str">
        <f t="shared" si="3"/>
        <v/>
      </c>
      <c r="J25" s="290" t="str">
        <f>IF(OR(ISBLANK(J16),ISBLANK(J20)),IF(OR(ISBLANK(J16),ISBLANK(J55)),"",100*J16/J55),100*J16/J20)</f>
        <v/>
      </c>
      <c r="K25" s="291"/>
      <c r="L25" s="278"/>
      <c r="M25" s="141"/>
    </row>
    <row r="26" spans="2:13" ht="6" customHeight="1" thickBot="1">
      <c r="C26" s="126"/>
      <c r="D26" s="90"/>
      <c r="E26" s="90"/>
      <c r="F26" s="90"/>
      <c r="G26" s="90"/>
      <c r="H26" s="90"/>
      <c r="I26" s="90"/>
      <c r="J26" s="90"/>
      <c r="K26" s="91"/>
      <c r="M26" s="92"/>
    </row>
    <row r="27" spans="2:13" ht="15" thickTop="1">
      <c r="C27" s="126"/>
      <c r="D27" s="90"/>
      <c r="E27" s="90"/>
      <c r="F27" s="90"/>
      <c r="G27" s="90"/>
      <c r="H27" s="90"/>
      <c r="I27" s="90"/>
      <c r="J27" s="90"/>
      <c r="K27" s="93"/>
      <c r="M27" s="92"/>
    </row>
    <row r="28" spans="2:13" ht="22.5" customHeight="1">
      <c r="B28" s="94" t="s">
        <v>335</v>
      </c>
      <c r="C28" s="95"/>
      <c r="D28" s="95"/>
      <c r="E28" s="95"/>
      <c r="F28" s="95"/>
      <c r="G28" s="95"/>
      <c r="H28" s="95"/>
      <c r="I28" s="95"/>
      <c r="J28" s="95"/>
      <c r="K28" s="95"/>
      <c r="L28" s="96"/>
      <c r="M28" s="92"/>
    </row>
    <row r="29" spans="2:13">
      <c r="C29" s="126"/>
      <c r="D29" s="90"/>
      <c r="E29" s="90"/>
      <c r="F29" s="90"/>
      <c r="G29" s="90"/>
      <c r="H29" s="90"/>
      <c r="I29" s="90"/>
      <c r="J29" s="90"/>
      <c r="K29" s="93"/>
      <c r="M29" s="92"/>
    </row>
    <row r="30" spans="2:13">
      <c r="C30" s="126"/>
      <c r="D30" s="90"/>
      <c r="E30" s="90"/>
      <c r="F30" s="97" t="s">
        <v>322</v>
      </c>
      <c r="G30" s="90"/>
      <c r="H30" s="90"/>
      <c r="I30" s="90"/>
      <c r="J30" s="90"/>
      <c r="K30" s="93"/>
      <c r="M30" s="92"/>
    </row>
    <row r="31" spans="2:13">
      <c r="C31" s="126"/>
      <c r="D31" s="90"/>
      <c r="E31" s="90"/>
      <c r="F31" s="98" t="s">
        <v>325</v>
      </c>
      <c r="G31" s="90"/>
      <c r="H31" s="90"/>
      <c r="I31" s="90"/>
      <c r="J31" s="90"/>
      <c r="K31" s="93"/>
      <c r="M31" s="92"/>
    </row>
    <row r="32" spans="2:13">
      <c r="C32" s="126"/>
      <c r="D32" s="90"/>
      <c r="E32" s="90"/>
      <c r="F32" s="99" t="s">
        <v>326</v>
      </c>
      <c r="G32" s="90"/>
      <c r="H32" s="90"/>
      <c r="I32" s="90"/>
      <c r="J32" s="90"/>
      <c r="K32" s="93"/>
      <c r="M32" s="92"/>
    </row>
    <row r="33" spans="2:13">
      <c r="C33" s="126"/>
      <c r="D33" s="90"/>
      <c r="E33" s="90"/>
      <c r="F33" s="99" t="s">
        <v>327</v>
      </c>
      <c r="G33" s="90"/>
      <c r="H33" s="90"/>
      <c r="I33" s="90"/>
      <c r="J33" s="90"/>
      <c r="K33" s="93"/>
      <c r="M33" s="92"/>
    </row>
    <row r="34" spans="2:13">
      <c r="C34" s="126"/>
      <c r="D34" s="90"/>
      <c r="E34" s="90"/>
      <c r="F34" s="99" t="s">
        <v>328</v>
      </c>
      <c r="G34" s="90"/>
      <c r="H34" s="90"/>
      <c r="I34" s="90"/>
      <c r="J34" s="90"/>
      <c r="K34" s="93"/>
      <c r="M34" s="92"/>
    </row>
    <row r="35" spans="2:13">
      <c r="C35" s="126"/>
      <c r="D35" s="90"/>
      <c r="E35" s="90"/>
      <c r="F35" s="90"/>
      <c r="G35" s="90"/>
      <c r="H35" s="90"/>
      <c r="I35" s="90"/>
      <c r="J35" s="90"/>
      <c r="K35" s="93"/>
      <c r="M35" s="92"/>
    </row>
    <row r="36" spans="2:13">
      <c r="C36" s="126"/>
      <c r="D36" s="90"/>
      <c r="E36" s="90"/>
      <c r="F36" s="90"/>
      <c r="G36" s="90"/>
      <c r="H36" s="90"/>
      <c r="I36" s="90"/>
      <c r="J36" s="90"/>
      <c r="K36" s="93"/>
      <c r="M36" s="92"/>
    </row>
    <row r="37" spans="2:13">
      <c r="C37" s="126"/>
      <c r="D37" s="90"/>
      <c r="E37" s="90"/>
      <c r="F37" s="90"/>
      <c r="G37" s="90"/>
      <c r="H37" s="90"/>
      <c r="I37" s="90"/>
      <c r="J37" s="90"/>
      <c r="K37" s="93"/>
      <c r="M37" s="92"/>
    </row>
    <row r="38" spans="2:13">
      <c r="C38" s="126"/>
      <c r="D38" s="90"/>
      <c r="E38" s="90"/>
      <c r="F38" s="90"/>
      <c r="G38" s="90"/>
      <c r="H38" s="90"/>
      <c r="I38" s="90"/>
      <c r="J38" s="90"/>
      <c r="K38" s="93"/>
      <c r="M38" s="92"/>
    </row>
    <row r="39" spans="2:13">
      <c r="C39" s="126"/>
      <c r="D39" s="90"/>
      <c r="E39" s="90"/>
      <c r="F39" s="90"/>
      <c r="G39" s="90"/>
      <c r="H39" s="90"/>
      <c r="I39" s="90"/>
      <c r="J39" s="90"/>
      <c r="K39" s="93"/>
      <c r="M39" s="92"/>
    </row>
    <row r="40" spans="2:13">
      <c r="C40" s="126"/>
      <c r="D40" s="90"/>
      <c r="E40" s="90"/>
      <c r="F40" s="90"/>
      <c r="G40" s="90"/>
      <c r="H40" s="90"/>
      <c r="I40" s="90"/>
      <c r="J40" s="90"/>
      <c r="K40" s="93"/>
      <c r="M40" s="92"/>
    </row>
    <row r="41" spans="2:13">
      <c r="C41" s="126"/>
      <c r="D41" s="90"/>
      <c r="E41" s="90"/>
      <c r="F41" s="90"/>
      <c r="G41" s="90"/>
      <c r="H41" s="90"/>
      <c r="I41" s="90"/>
      <c r="J41" s="90"/>
      <c r="K41" s="93"/>
      <c r="M41" s="92"/>
    </row>
    <row r="42" spans="2:13">
      <c r="C42" s="126"/>
      <c r="D42" s="90"/>
      <c r="E42" s="90"/>
      <c r="F42" s="90"/>
      <c r="G42" s="90"/>
      <c r="H42" s="90"/>
      <c r="I42" s="90"/>
      <c r="J42" s="90"/>
      <c r="K42" s="93"/>
      <c r="M42" s="92"/>
    </row>
    <row r="43" spans="2:13">
      <c r="C43" s="126"/>
      <c r="D43" s="90"/>
      <c r="E43" s="90"/>
      <c r="F43" s="90"/>
      <c r="G43" s="90"/>
      <c r="H43" s="90"/>
      <c r="I43" s="90"/>
      <c r="J43" s="90"/>
      <c r="K43" s="93"/>
      <c r="M43" s="92"/>
    </row>
    <row r="44" spans="2:13">
      <c r="C44" s="126"/>
      <c r="D44" s="90"/>
      <c r="E44" s="90"/>
      <c r="F44" s="90"/>
      <c r="G44" s="90"/>
      <c r="H44" s="90"/>
      <c r="I44" s="90"/>
      <c r="J44" s="90"/>
      <c r="K44" s="93"/>
      <c r="M44" s="92"/>
    </row>
    <row r="45" spans="2:13">
      <c r="C45" s="126"/>
      <c r="D45" s="90"/>
      <c r="E45" s="90"/>
      <c r="F45" s="90"/>
      <c r="G45" s="90"/>
      <c r="H45" s="90"/>
      <c r="I45" s="90"/>
      <c r="J45" s="90"/>
      <c r="K45" s="93"/>
      <c r="M45" s="92"/>
    </row>
    <row r="46" spans="2:13" ht="15.5">
      <c r="B46" s="100" t="s">
        <v>298</v>
      </c>
      <c r="C46" s="126"/>
      <c r="D46" s="90"/>
      <c r="E46" s="90"/>
      <c r="F46" s="90"/>
      <c r="G46" s="90"/>
      <c r="H46" s="90"/>
      <c r="I46" s="90"/>
      <c r="J46" s="90"/>
      <c r="K46" s="93"/>
      <c r="M46" s="92"/>
    </row>
    <row r="47" spans="2:13" ht="12.75" customHeight="1">
      <c r="B47" s="101"/>
      <c r="C47" s="126"/>
      <c r="D47" s="90"/>
      <c r="E47" s="90"/>
      <c r="F47" s="90"/>
      <c r="G47" s="90"/>
      <c r="H47" s="90"/>
      <c r="I47" s="90"/>
      <c r="J47" s="90"/>
      <c r="K47" s="93"/>
      <c r="M47" s="92"/>
    </row>
    <row r="48" spans="2:13" ht="23.25" customHeight="1">
      <c r="B48" s="102" t="s">
        <v>299</v>
      </c>
      <c r="C48" s="95"/>
      <c r="D48" s="95"/>
      <c r="E48" s="95"/>
      <c r="F48" s="95"/>
      <c r="G48" s="95"/>
      <c r="H48" s="95"/>
      <c r="I48" s="95"/>
      <c r="J48" s="95"/>
      <c r="K48" s="95"/>
      <c r="L48" s="96"/>
    </row>
    <row r="49" spans="2:13" ht="18.75" customHeight="1">
      <c r="B49" s="103" t="s">
        <v>1</v>
      </c>
      <c r="C49" s="104" t="s">
        <v>2</v>
      </c>
      <c r="D49" s="105" t="s">
        <v>3</v>
      </c>
      <c r="E49" s="106">
        <v>2013</v>
      </c>
      <c r="F49" s="107">
        <v>2014</v>
      </c>
      <c r="G49" s="108">
        <v>2015</v>
      </c>
      <c r="H49" s="107">
        <v>2016</v>
      </c>
      <c r="I49" s="107">
        <v>2017</v>
      </c>
      <c r="J49" s="106">
        <v>2018</v>
      </c>
      <c r="K49" s="109">
        <v>2024</v>
      </c>
      <c r="L49" s="110" t="s">
        <v>321</v>
      </c>
    </row>
    <row r="50" spans="2:13" ht="15.75" customHeight="1">
      <c r="B50" s="76" t="s">
        <v>154</v>
      </c>
      <c r="C50" s="77"/>
      <c r="D50" s="77"/>
      <c r="E50" s="77"/>
      <c r="F50" s="77"/>
      <c r="G50" s="77"/>
      <c r="H50" s="77"/>
      <c r="I50" s="77"/>
      <c r="J50" s="77"/>
      <c r="K50" s="77"/>
      <c r="L50" s="111"/>
    </row>
    <row r="51" spans="2:13" ht="101.5">
      <c r="B51" s="80">
        <v>15</v>
      </c>
      <c r="C51" s="84" t="s">
        <v>153</v>
      </c>
      <c r="D51" s="38"/>
      <c r="E51" s="39"/>
      <c r="F51" s="40"/>
      <c r="G51" s="41"/>
      <c r="H51" s="40"/>
      <c r="I51" s="40"/>
      <c r="J51" s="39"/>
      <c r="K51" s="42"/>
      <c r="L51" s="131" t="s">
        <v>155</v>
      </c>
    </row>
    <row r="52" spans="2:13" ht="15.75" customHeight="1">
      <c r="B52" s="112" t="s">
        <v>163</v>
      </c>
      <c r="C52" s="113"/>
      <c r="D52" s="113"/>
      <c r="E52" s="113"/>
      <c r="F52" s="113"/>
      <c r="G52" s="113"/>
      <c r="H52" s="113"/>
      <c r="I52" s="113"/>
      <c r="J52" s="113"/>
      <c r="K52" s="113"/>
      <c r="L52" s="114"/>
    </row>
    <row r="53" spans="2:13" ht="66" customHeight="1">
      <c r="B53" s="80">
        <v>16</v>
      </c>
      <c r="C53" s="81" t="s">
        <v>146</v>
      </c>
      <c r="D53" s="38"/>
      <c r="E53" s="305">
        <v>1879256</v>
      </c>
      <c r="F53" s="306">
        <v>1894899</v>
      </c>
      <c r="G53" s="307">
        <v>1898580</v>
      </c>
      <c r="H53" s="306">
        <v>1889738</v>
      </c>
      <c r="I53" s="306">
        <v>1870029</v>
      </c>
      <c r="J53" s="305">
        <v>1841607</v>
      </c>
      <c r="K53" s="42"/>
      <c r="L53" s="82" t="s">
        <v>157</v>
      </c>
    </row>
    <row r="54" spans="2:13" ht="69" customHeight="1">
      <c r="B54" s="80">
        <v>17</v>
      </c>
      <c r="C54" s="86" t="s">
        <v>156</v>
      </c>
      <c r="D54" s="38"/>
      <c r="E54" s="305">
        <v>8845194</v>
      </c>
      <c r="F54" s="306">
        <v>9122711</v>
      </c>
      <c r="G54" s="307">
        <v>9314985</v>
      </c>
      <c r="H54" s="306">
        <v>9484247</v>
      </c>
      <c r="I54" s="306">
        <v>9539030</v>
      </c>
      <c r="J54" s="305">
        <v>9497438</v>
      </c>
      <c r="K54" s="42"/>
      <c r="L54" s="85" t="s">
        <v>112</v>
      </c>
    </row>
    <row r="55" spans="2:13" ht="47.25" customHeight="1">
      <c r="B55" s="80">
        <v>18</v>
      </c>
      <c r="C55" s="81" t="s">
        <v>84</v>
      </c>
      <c r="D55" s="38"/>
      <c r="E55" s="305">
        <v>144325449</v>
      </c>
      <c r="F55" s="306">
        <v>144664841</v>
      </c>
      <c r="G55" s="307">
        <v>144985057</v>
      </c>
      <c r="H55" s="306">
        <v>145275383</v>
      </c>
      <c r="I55" s="306">
        <v>145530082</v>
      </c>
      <c r="J55" s="305">
        <v>145734038</v>
      </c>
      <c r="K55" s="42"/>
      <c r="L55" s="85" t="s">
        <v>113</v>
      </c>
    </row>
    <row r="56" spans="2:13" ht="16.5" customHeight="1">
      <c r="B56" s="115" t="s">
        <v>110</v>
      </c>
      <c r="C56" s="116"/>
      <c r="D56" s="116"/>
      <c r="E56" s="116"/>
      <c r="F56" s="116"/>
      <c r="G56" s="116"/>
      <c r="H56" s="116"/>
      <c r="I56" s="116"/>
      <c r="J56" s="116"/>
      <c r="K56" s="116"/>
      <c r="L56" s="117"/>
    </row>
    <row r="57" spans="2:13" ht="142.5" customHeight="1">
      <c r="B57" s="80">
        <v>19</v>
      </c>
      <c r="C57" s="81" t="s">
        <v>184</v>
      </c>
      <c r="D57" s="210"/>
      <c r="E57" s="211">
        <v>100</v>
      </c>
      <c r="F57" s="211"/>
      <c r="G57" s="211"/>
      <c r="H57" s="211"/>
      <c r="I57" s="211"/>
      <c r="J57" s="212"/>
      <c r="K57" s="213"/>
      <c r="L57" s="85" t="s">
        <v>434</v>
      </c>
    </row>
    <row r="58" spans="2:13">
      <c r="C58" s="126"/>
      <c r="D58" s="90"/>
      <c r="E58" s="90"/>
      <c r="F58" s="90"/>
      <c r="G58" s="90"/>
      <c r="H58" s="90"/>
      <c r="I58" s="90"/>
      <c r="J58" s="90"/>
      <c r="K58" s="90"/>
    </row>
    <row r="59" spans="2:13" ht="15.5">
      <c r="B59" s="447" t="s">
        <v>162</v>
      </c>
      <c r="C59" s="447"/>
      <c r="D59" s="447"/>
      <c r="E59" s="447"/>
      <c r="F59" s="447"/>
      <c r="G59" s="447"/>
      <c r="H59" s="447"/>
      <c r="I59" s="447"/>
      <c r="J59" s="447"/>
      <c r="K59" s="447"/>
      <c r="L59" s="447"/>
      <c r="M59" s="92"/>
    </row>
    <row r="61" spans="2:13" ht="24.75" customHeight="1">
      <c r="B61" s="118" t="s">
        <v>121</v>
      </c>
      <c r="C61" s="119"/>
      <c r="D61" s="119"/>
      <c r="E61" s="119"/>
      <c r="F61" s="120"/>
      <c r="G61" s="129" t="s">
        <v>131</v>
      </c>
      <c r="H61" s="448" t="s">
        <v>133</v>
      </c>
      <c r="I61" s="449"/>
      <c r="J61" s="449"/>
      <c r="K61" s="449"/>
      <c r="L61" s="450"/>
    </row>
    <row r="62" spans="2:13" ht="52.9" customHeight="1">
      <c r="B62" s="80">
        <v>1</v>
      </c>
      <c r="C62" s="451" t="s">
        <v>117</v>
      </c>
      <c r="D62" s="452"/>
      <c r="E62" s="452"/>
      <c r="F62" s="453"/>
      <c r="G62" s="434" t="s">
        <v>401</v>
      </c>
      <c r="H62" s="435"/>
      <c r="I62" s="435"/>
      <c r="J62" s="435"/>
      <c r="K62" s="435"/>
      <c r="L62" s="436"/>
    </row>
    <row r="63" spans="2:13" ht="41.25" customHeight="1">
      <c r="B63" s="80">
        <v>2</v>
      </c>
      <c r="C63" s="431" t="s">
        <v>310</v>
      </c>
      <c r="D63" s="432"/>
      <c r="E63" s="432"/>
      <c r="F63" s="433"/>
      <c r="G63" s="335" t="s">
        <v>6</v>
      </c>
      <c r="H63" s="434" t="s">
        <v>402</v>
      </c>
      <c r="I63" s="435"/>
      <c r="J63" s="435"/>
      <c r="K63" s="435"/>
      <c r="L63" s="436"/>
    </row>
    <row r="64" spans="2:13" ht="34.5" customHeight="1">
      <c r="B64" s="80">
        <v>3</v>
      </c>
      <c r="C64" s="451" t="s">
        <v>330</v>
      </c>
      <c r="D64" s="452"/>
      <c r="E64" s="452"/>
      <c r="F64" s="453"/>
      <c r="G64" s="335" t="s">
        <v>6</v>
      </c>
      <c r="H64" s="434" t="s">
        <v>403</v>
      </c>
      <c r="I64" s="435"/>
      <c r="J64" s="435"/>
      <c r="K64" s="435"/>
      <c r="L64" s="436"/>
    </row>
    <row r="65" spans="2:12" ht="105.5" customHeight="1">
      <c r="B65" s="80">
        <v>4</v>
      </c>
      <c r="C65" s="451" t="s">
        <v>138</v>
      </c>
      <c r="D65" s="452"/>
      <c r="E65" s="452"/>
      <c r="F65" s="453"/>
      <c r="G65" s="335" t="s">
        <v>5</v>
      </c>
      <c r="H65" s="434" t="s">
        <v>404</v>
      </c>
      <c r="I65" s="435"/>
      <c r="J65" s="435"/>
      <c r="K65" s="435"/>
      <c r="L65" s="436"/>
    </row>
    <row r="66" spans="2:12" ht="41.25" customHeight="1">
      <c r="B66" s="80">
        <v>5</v>
      </c>
      <c r="C66" s="431" t="s">
        <v>192</v>
      </c>
      <c r="D66" s="432"/>
      <c r="E66" s="432"/>
      <c r="F66" s="433"/>
      <c r="G66" s="335" t="s">
        <v>5</v>
      </c>
      <c r="H66" s="434" t="s">
        <v>405</v>
      </c>
      <c r="I66" s="435"/>
      <c r="J66" s="435"/>
      <c r="K66" s="435"/>
      <c r="L66" s="436"/>
    </row>
    <row r="67" spans="2:12" ht="25.5" customHeight="1">
      <c r="B67" s="80">
        <v>6</v>
      </c>
      <c r="C67" s="439" t="s">
        <v>191</v>
      </c>
      <c r="D67" s="440"/>
      <c r="E67" s="440"/>
      <c r="F67" s="441"/>
      <c r="G67" s="442" t="s">
        <v>383</v>
      </c>
      <c r="H67" s="443"/>
      <c r="I67" s="443"/>
      <c r="J67" s="443"/>
      <c r="K67" s="443"/>
      <c r="L67" s="444"/>
    </row>
    <row r="68" spans="2:12" ht="36" customHeight="1">
      <c r="B68" s="80">
        <v>7</v>
      </c>
      <c r="C68" s="431" t="s">
        <v>118</v>
      </c>
      <c r="D68" s="432"/>
      <c r="E68" s="432"/>
      <c r="F68" s="433"/>
      <c r="G68" s="335" t="s">
        <v>5</v>
      </c>
      <c r="H68" s="434" t="s">
        <v>406</v>
      </c>
      <c r="I68" s="435"/>
      <c r="J68" s="435"/>
      <c r="K68" s="435"/>
      <c r="L68" s="436"/>
    </row>
    <row r="69" spans="2:12" ht="36.75" customHeight="1">
      <c r="B69" s="80">
        <v>8</v>
      </c>
      <c r="C69" s="431" t="s">
        <v>119</v>
      </c>
      <c r="D69" s="432"/>
      <c r="E69" s="432"/>
      <c r="F69" s="433"/>
      <c r="G69" s="335" t="s">
        <v>5</v>
      </c>
      <c r="H69" s="434"/>
      <c r="I69" s="435"/>
      <c r="J69" s="435"/>
      <c r="K69" s="435"/>
      <c r="L69" s="436"/>
    </row>
    <row r="70" spans="2:12" ht="31.5" customHeight="1">
      <c r="B70" s="80">
        <v>9</v>
      </c>
      <c r="C70" s="431" t="s">
        <v>311</v>
      </c>
      <c r="D70" s="432"/>
      <c r="E70" s="432"/>
      <c r="F70" s="433"/>
      <c r="G70" s="335" t="s">
        <v>5</v>
      </c>
      <c r="H70" s="434" t="s">
        <v>407</v>
      </c>
      <c r="I70" s="435"/>
      <c r="J70" s="435"/>
      <c r="K70" s="435"/>
      <c r="L70" s="436"/>
    </row>
    <row r="71" spans="2:12" ht="27.75" customHeight="1">
      <c r="B71" s="80">
        <v>10</v>
      </c>
      <c r="C71" s="431" t="s">
        <v>161</v>
      </c>
      <c r="D71" s="432"/>
      <c r="E71" s="432"/>
      <c r="F71" s="433"/>
      <c r="G71" s="335" t="s">
        <v>5</v>
      </c>
      <c r="H71" s="434" t="s">
        <v>408</v>
      </c>
      <c r="I71" s="435"/>
      <c r="J71" s="435"/>
      <c r="K71" s="435"/>
      <c r="L71" s="436"/>
    </row>
    <row r="72" spans="2:12" ht="27.75" customHeight="1">
      <c r="B72" s="80">
        <v>11</v>
      </c>
      <c r="C72" s="431" t="s">
        <v>136</v>
      </c>
      <c r="D72" s="432"/>
      <c r="E72" s="432"/>
      <c r="F72" s="433"/>
      <c r="G72" s="335" t="s">
        <v>5</v>
      </c>
      <c r="H72" s="434"/>
      <c r="I72" s="435"/>
      <c r="J72" s="435"/>
      <c r="K72" s="435"/>
      <c r="L72" s="436"/>
    </row>
    <row r="73" spans="2:12" ht="45" customHeight="1">
      <c r="B73" s="80">
        <v>12</v>
      </c>
      <c r="C73" s="431" t="s">
        <v>148</v>
      </c>
      <c r="D73" s="432"/>
      <c r="E73" s="432"/>
      <c r="F73" s="433"/>
      <c r="G73" s="335" t="s">
        <v>5</v>
      </c>
      <c r="H73" s="434"/>
      <c r="I73" s="435"/>
      <c r="J73" s="435"/>
      <c r="K73" s="435"/>
      <c r="L73" s="436"/>
    </row>
    <row r="75" spans="2:12" ht="45.75" customHeight="1"/>
    <row r="76" spans="2:12" ht="67.5" customHeight="1">
      <c r="B76" s="437" t="s">
        <v>20</v>
      </c>
      <c r="C76" s="438"/>
    </row>
    <row r="77" spans="2:12" ht="74.25" customHeight="1">
      <c r="B77" s="428"/>
      <c r="C77" s="429"/>
      <c r="D77" s="429"/>
      <c r="E77" s="429"/>
      <c r="F77" s="429"/>
      <c r="G77" s="429"/>
      <c r="H77" s="429"/>
      <c r="I77" s="429"/>
      <c r="J77" s="429"/>
      <c r="K77" s="429"/>
      <c r="L77" s="430"/>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horizontalDpi="1200" r:id="rId1"/>
  <ignoredErrors>
    <ignoredError sqref="D22:J22 D24:J25 D23:H23 I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296" customWidth="1"/>
    <col min="2" max="2" width="8.81640625" style="57"/>
    <col min="3" max="3" width="40" style="57" customWidth="1"/>
    <col min="4" max="10" width="12.7265625" style="57" customWidth="1"/>
    <col min="11" max="11" width="14" style="57" customWidth="1"/>
    <col min="12" max="12" width="46.1796875" style="57" customWidth="1"/>
    <col min="13" max="13" width="48" style="57" customWidth="1"/>
    <col min="14" max="16384" width="8.81640625" style="57"/>
  </cols>
  <sheetData>
    <row r="1" spans="1:13" ht="15.5">
      <c r="A1" s="314" t="s">
        <v>5</v>
      </c>
      <c r="D1" s="214" t="s">
        <v>0</v>
      </c>
    </row>
    <row r="2" spans="1:13" ht="15.5">
      <c r="A2" s="314" t="s">
        <v>6</v>
      </c>
      <c r="D2" s="215" t="s">
        <v>122</v>
      </c>
    </row>
    <row r="5" spans="1:13" s="62" customFormat="1" ht="21">
      <c r="A5" s="231"/>
      <c r="B5" s="63" t="s">
        <v>285</v>
      </c>
      <c r="C5" s="64"/>
      <c r="D5" s="64"/>
      <c r="E5" s="65"/>
      <c r="F5" s="64"/>
      <c r="G5" s="64"/>
      <c r="H5" s="64"/>
      <c r="I5" s="64"/>
      <c r="J5" s="64"/>
      <c r="K5" s="64"/>
      <c r="L5" s="64"/>
      <c r="M5" s="64"/>
    </row>
    <row r="6" spans="1:13">
      <c r="K6" s="216"/>
    </row>
    <row r="7" spans="1:13" ht="29.25" customHeight="1">
      <c r="B7" s="68" t="s">
        <v>1</v>
      </c>
      <c r="C7" s="69" t="s">
        <v>2</v>
      </c>
      <c r="D7" s="70" t="s">
        <v>3</v>
      </c>
      <c r="E7" s="71">
        <v>2013</v>
      </c>
      <c r="F7" s="72">
        <v>2014</v>
      </c>
      <c r="G7" s="73">
        <v>2015</v>
      </c>
      <c r="H7" s="72">
        <v>2016</v>
      </c>
      <c r="I7" s="72">
        <v>2017</v>
      </c>
      <c r="J7" s="71">
        <v>2018</v>
      </c>
      <c r="K7" s="74">
        <v>2024</v>
      </c>
      <c r="L7" s="75" t="s">
        <v>126</v>
      </c>
      <c r="M7" s="217" t="s">
        <v>193</v>
      </c>
    </row>
    <row r="8" spans="1:13" ht="15.5">
      <c r="B8" s="76" t="s">
        <v>290</v>
      </c>
      <c r="C8" s="77"/>
      <c r="D8" s="77"/>
      <c r="E8" s="77"/>
      <c r="F8" s="77"/>
      <c r="G8" s="77"/>
      <c r="H8" s="77"/>
      <c r="I8" s="77"/>
      <c r="J8" s="77"/>
      <c r="K8" s="77"/>
      <c r="L8" s="77"/>
      <c r="M8" s="79"/>
    </row>
    <row r="9" spans="1:13" ht="72.5">
      <c r="B9" s="286">
        <v>1</v>
      </c>
      <c r="C9" s="81" t="s">
        <v>359</v>
      </c>
      <c r="D9" s="33"/>
      <c r="E9" s="34">
        <v>1871809</v>
      </c>
      <c r="F9" s="35">
        <v>1912347</v>
      </c>
      <c r="G9" s="36">
        <v>1908541</v>
      </c>
      <c r="H9" s="35">
        <v>1891015</v>
      </c>
      <c r="I9" s="35">
        <v>1826125</v>
      </c>
      <c r="J9" s="34">
        <v>1828910</v>
      </c>
      <c r="K9" s="44"/>
      <c r="L9" s="123" t="s">
        <v>374</v>
      </c>
      <c r="M9" s="218" t="s">
        <v>247</v>
      </c>
    </row>
    <row r="10" spans="1:13" ht="58">
      <c r="B10" s="80">
        <v>2</v>
      </c>
      <c r="C10" s="132" t="s">
        <v>287</v>
      </c>
      <c r="D10" s="33"/>
      <c r="E10" s="34"/>
      <c r="F10" s="35"/>
      <c r="G10" s="36"/>
      <c r="H10" s="35"/>
      <c r="I10" s="35"/>
      <c r="J10" s="34"/>
      <c r="K10" s="44"/>
      <c r="L10" s="123"/>
      <c r="M10" s="55"/>
    </row>
    <row r="11" spans="1:13" ht="87" customHeight="1">
      <c r="B11" s="80">
        <v>3</v>
      </c>
      <c r="C11" s="132" t="s">
        <v>324</v>
      </c>
      <c r="D11" s="33"/>
      <c r="E11" s="326"/>
      <c r="F11" s="327"/>
      <c r="G11" s="328"/>
      <c r="H11" s="327"/>
      <c r="I11" s="327"/>
      <c r="J11" s="326"/>
      <c r="K11" s="44"/>
      <c r="L11" s="278" t="s">
        <v>396</v>
      </c>
      <c r="M11" s="55"/>
    </row>
    <row r="12" spans="1:13" ht="69" customHeight="1">
      <c r="B12" s="80">
        <v>4</v>
      </c>
      <c r="C12" s="81" t="s">
        <v>286</v>
      </c>
      <c r="D12" s="33"/>
      <c r="E12" s="326"/>
      <c r="F12" s="327"/>
      <c r="G12" s="328"/>
      <c r="H12" s="327"/>
      <c r="I12" s="327"/>
      <c r="J12" s="326"/>
      <c r="K12" s="44"/>
      <c r="L12" s="278" t="s">
        <v>396</v>
      </c>
      <c r="M12" s="55"/>
    </row>
    <row r="13" spans="1:13" ht="112.5" customHeight="1">
      <c r="B13" s="80">
        <v>5</v>
      </c>
      <c r="C13" s="81" t="s">
        <v>312</v>
      </c>
      <c r="D13" s="33"/>
      <c r="E13" s="34">
        <v>1871809</v>
      </c>
      <c r="F13" s="35">
        <v>1912347</v>
      </c>
      <c r="G13" s="36">
        <v>1908541</v>
      </c>
      <c r="H13" s="35">
        <v>1891015</v>
      </c>
      <c r="I13" s="35">
        <v>1826125</v>
      </c>
      <c r="J13" s="34">
        <v>1828910</v>
      </c>
      <c r="K13" s="44"/>
      <c r="L13" s="333" t="s">
        <v>397</v>
      </c>
      <c r="M13" s="55"/>
    </row>
    <row r="14" spans="1:13" ht="15.5">
      <c r="B14" s="76" t="s">
        <v>109</v>
      </c>
      <c r="C14" s="77"/>
      <c r="D14" s="77"/>
      <c r="E14" s="77"/>
      <c r="F14" s="77"/>
      <c r="G14" s="77"/>
      <c r="H14" s="77"/>
      <c r="I14" s="77"/>
      <c r="J14" s="77"/>
      <c r="K14" s="77"/>
      <c r="L14" s="77"/>
      <c r="M14" s="79"/>
    </row>
    <row r="15" spans="1:13" ht="71.25" customHeight="1" thickBot="1">
      <c r="B15" s="286">
        <v>6</v>
      </c>
      <c r="C15" s="81" t="s">
        <v>246</v>
      </c>
      <c r="D15" s="33"/>
      <c r="E15" s="34">
        <v>1871809</v>
      </c>
      <c r="F15" s="35">
        <v>1912347</v>
      </c>
      <c r="G15" s="36">
        <v>1908541</v>
      </c>
      <c r="H15" s="35">
        <v>1891015</v>
      </c>
      <c r="I15" s="35">
        <v>1826125</v>
      </c>
      <c r="J15" s="34">
        <v>1828910</v>
      </c>
      <c r="K15" s="47"/>
      <c r="L15" s="123"/>
      <c r="M15" s="55"/>
    </row>
    <row r="16" spans="1:13" ht="16" thickTop="1">
      <c r="B16" s="219" t="s">
        <v>110</v>
      </c>
      <c r="C16" s="220"/>
      <c r="D16" s="220"/>
      <c r="E16" s="220"/>
      <c r="F16" s="220"/>
      <c r="G16" s="220"/>
      <c r="H16" s="220"/>
      <c r="I16" s="220"/>
      <c r="J16" s="221"/>
      <c r="K16" s="222" t="s">
        <v>137</v>
      </c>
      <c r="L16" s="223"/>
      <c r="M16" s="224"/>
    </row>
    <row r="17" spans="2:13" ht="48" customHeight="1">
      <c r="B17" s="286">
        <v>7</v>
      </c>
      <c r="C17" s="81" t="s">
        <v>338</v>
      </c>
      <c r="D17" s="45" t="str">
        <f t="shared" ref="D17:J17" si="0">IF(OR(ISBLANK(D9),ISBLANK(D15)),IF(OR(ISBLANK(D9),ISBLANK(D43)),"",100*D9/D43),100*D9/D15)</f>
        <v/>
      </c>
      <c r="E17" s="45">
        <f t="shared" si="0"/>
        <v>100</v>
      </c>
      <c r="F17" s="45">
        <f>IF(OR(ISBLANK(F9),ISBLANK(F15)),IF(OR(ISBLANK(F9),ISBLANK(F43)),"",100*F9/F43),100*F9/F15)</f>
        <v>100</v>
      </c>
      <c r="G17" s="45">
        <f t="shared" si="0"/>
        <v>100</v>
      </c>
      <c r="H17" s="45">
        <f t="shared" si="0"/>
        <v>100</v>
      </c>
      <c r="I17" s="45">
        <f t="shared" si="0"/>
        <v>100</v>
      </c>
      <c r="J17" s="45">
        <f t="shared" si="0"/>
        <v>100</v>
      </c>
      <c r="K17" s="291"/>
      <c r="L17" s="123"/>
      <c r="M17" s="56"/>
    </row>
    <row r="18" spans="2:13" ht="65.25" customHeight="1">
      <c r="B18" s="286">
        <v>8</v>
      </c>
      <c r="C18" s="81" t="s">
        <v>358</v>
      </c>
      <c r="D18" s="46" t="str">
        <f t="shared" ref="D18:J18" si="1">IF(OR(ISBLANK(D9),ISBLANK(D13)),"",100*D13/D9)</f>
        <v/>
      </c>
      <c r="E18" s="46">
        <f t="shared" si="1"/>
        <v>100</v>
      </c>
      <c r="F18" s="46">
        <f>IF(OR(ISBLANK(F9),ISBLANK(F13)),"",100*F13/F9)</f>
        <v>100</v>
      </c>
      <c r="G18" s="46">
        <f t="shared" si="1"/>
        <v>100</v>
      </c>
      <c r="H18" s="46">
        <f t="shared" si="1"/>
        <v>100</v>
      </c>
      <c r="I18" s="46">
        <f t="shared" si="1"/>
        <v>100</v>
      </c>
      <c r="J18" s="46">
        <f t="shared" si="1"/>
        <v>100</v>
      </c>
      <c r="K18" s="291">
        <v>1</v>
      </c>
      <c r="L18" s="123"/>
      <c r="M18" s="56"/>
    </row>
    <row r="19" spans="2:13" ht="6" customHeight="1" thickBot="1">
      <c r="C19" s="225"/>
      <c r="D19" s="90"/>
      <c r="E19" s="90"/>
      <c r="F19" s="90"/>
      <c r="G19" s="90"/>
      <c r="H19" s="90"/>
      <c r="I19" s="90"/>
      <c r="J19" s="90"/>
      <c r="K19" s="91"/>
      <c r="L19" s="92"/>
    </row>
    <row r="20" spans="2:13" ht="12.75" customHeight="1" thickTop="1">
      <c r="C20" s="225"/>
      <c r="D20" s="90"/>
      <c r="E20" s="90"/>
      <c r="F20" s="90"/>
      <c r="G20" s="90"/>
      <c r="H20" s="90"/>
      <c r="I20" s="90"/>
      <c r="J20" s="90"/>
      <c r="K20" s="93"/>
      <c r="L20" s="92"/>
    </row>
    <row r="21" spans="2:13" ht="23.25" customHeight="1">
      <c r="B21" s="94" t="s">
        <v>329</v>
      </c>
      <c r="C21" s="95"/>
      <c r="D21" s="95"/>
      <c r="E21" s="95"/>
      <c r="F21" s="95"/>
      <c r="G21" s="95"/>
      <c r="H21" s="95"/>
      <c r="I21" s="95"/>
      <c r="J21" s="95"/>
      <c r="K21" s="95"/>
      <c r="L21" s="226"/>
    </row>
    <row r="22" spans="2:13" ht="15" customHeight="1">
      <c r="C22" s="225"/>
      <c r="D22" s="90"/>
      <c r="E22" s="90"/>
      <c r="F22" s="90"/>
      <c r="G22" s="90"/>
      <c r="H22" s="90"/>
      <c r="I22" s="90"/>
      <c r="J22" s="90"/>
      <c r="K22" s="93"/>
      <c r="L22" s="92"/>
    </row>
    <row r="23" spans="2:13" ht="15" customHeight="1">
      <c r="C23" s="225"/>
      <c r="D23" s="90"/>
      <c r="E23" s="90"/>
      <c r="F23" s="97" t="s">
        <v>336</v>
      </c>
      <c r="G23" s="90"/>
      <c r="H23" s="90"/>
      <c r="I23" s="90"/>
      <c r="J23" s="90"/>
      <c r="K23" s="93"/>
      <c r="L23" s="92"/>
    </row>
    <row r="24" spans="2:13" ht="15" customHeight="1">
      <c r="C24" s="225"/>
      <c r="D24" s="90"/>
      <c r="E24" s="90"/>
      <c r="F24" s="98" t="s">
        <v>331</v>
      </c>
      <c r="G24" s="90"/>
      <c r="H24" s="90"/>
      <c r="I24" s="90"/>
      <c r="J24" s="90"/>
      <c r="K24" s="93"/>
      <c r="L24" s="92"/>
    </row>
    <row r="25" spans="2:13" ht="15" customHeight="1">
      <c r="C25" s="225"/>
      <c r="D25" s="90"/>
      <c r="E25" s="90"/>
      <c r="F25" s="99" t="s">
        <v>332</v>
      </c>
      <c r="G25" s="90"/>
      <c r="H25" s="90"/>
      <c r="I25" s="90"/>
      <c r="J25" s="90"/>
      <c r="K25" s="93"/>
      <c r="L25" s="92"/>
    </row>
    <row r="26" spans="2:13" ht="15" customHeight="1">
      <c r="C26" s="225"/>
      <c r="D26" s="90"/>
      <c r="E26" s="90"/>
      <c r="F26" s="99" t="s">
        <v>333</v>
      </c>
      <c r="G26" s="90"/>
      <c r="H26" s="90"/>
      <c r="I26" s="90"/>
      <c r="J26" s="90"/>
      <c r="K26" s="93"/>
      <c r="L26" s="92"/>
    </row>
    <row r="27" spans="2:13" ht="15" customHeight="1">
      <c r="C27" s="225"/>
      <c r="D27" s="90"/>
      <c r="E27" s="90"/>
      <c r="F27" s="99" t="s">
        <v>334</v>
      </c>
      <c r="G27" s="90"/>
      <c r="H27" s="90"/>
      <c r="I27" s="90"/>
      <c r="J27" s="90"/>
      <c r="K27" s="93"/>
      <c r="L27" s="92"/>
    </row>
    <row r="28" spans="2:13" ht="15" customHeight="1">
      <c r="C28" s="225"/>
      <c r="D28" s="90"/>
      <c r="E28" s="90"/>
      <c r="F28" s="90"/>
      <c r="G28" s="90"/>
      <c r="H28" s="90"/>
      <c r="I28" s="90"/>
      <c r="J28" s="90"/>
      <c r="K28" s="93"/>
      <c r="L28" s="92"/>
    </row>
    <row r="29" spans="2:13" ht="15" customHeight="1">
      <c r="C29" s="225"/>
      <c r="D29" s="90"/>
      <c r="E29" s="90"/>
      <c r="F29" s="90"/>
      <c r="G29" s="90"/>
      <c r="H29" s="90"/>
      <c r="I29" s="90"/>
      <c r="J29" s="90"/>
      <c r="K29" s="93"/>
      <c r="L29" s="92"/>
    </row>
    <row r="30" spans="2:13" ht="15" customHeight="1">
      <c r="C30" s="225"/>
      <c r="D30" s="90"/>
      <c r="E30" s="90"/>
      <c r="F30" s="90"/>
      <c r="G30" s="90"/>
      <c r="H30" s="90"/>
      <c r="I30" s="90"/>
      <c r="J30" s="90"/>
      <c r="K30" s="93"/>
      <c r="L30" s="92"/>
    </row>
    <row r="31" spans="2:13" ht="15" customHeight="1">
      <c r="C31" s="225"/>
      <c r="D31" s="90"/>
      <c r="E31" s="90"/>
      <c r="F31" s="90"/>
      <c r="G31" s="90"/>
      <c r="H31" s="90"/>
      <c r="I31" s="90"/>
      <c r="J31" s="90"/>
      <c r="K31" s="93"/>
      <c r="L31" s="92"/>
    </row>
    <row r="32" spans="2:13" ht="15" customHeight="1">
      <c r="C32" s="225"/>
      <c r="D32" s="90"/>
      <c r="E32" s="90"/>
      <c r="F32" s="90"/>
      <c r="G32" s="90"/>
      <c r="H32" s="90"/>
      <c r="I32" s="90"/>
      <c r="J32" s="90"/>
      <c r="K32" s="93"/>
      <c r="L32" s="92"/>
    </row>
    <row r="33" spans="2:12" ht="15" customHeight="1">
      <c r="C33" s="225"/>
      <c r="D33" s="90"/>
      <c r="E33" s="90"/>
      <c r="F33" s="90"/>
      <c r="G33" s="90"/>
      <c r="H33" s="90"/>
      <c r="I33" s="90"/>
      <c r="J33" s="90"/>
      <c r="K33" s="93"/>
      <c r="L33" s="92"/>
    </row>
    <row r="34" spans="2:12" ht="15" customHeight="1">
      <c r="C34" s="225"/>
      <c r="D34" s="90"/>
      <c r="E34" s="90"/>
      <c r="F34" s="90"/>
      <c r="G34" s="90"/>
      <c r="H34" s="90"/>
      <c r="I34" s="90"/>
      <c r="J34" s="90"/>
      <c r="K34" s="93"/>
      <c r="L34" s="92"/>
    </row>
    <row r="35" spans="2:12" ht="15" customHeight="1">
      <c r="C35" s="225"/>
      <c r="D35" s="90"/>
      <c r="E35" s="90"/>
      <c r="F35" s="90"/>
      <c r="G35" s="90"/>
      <c r="H35" s="90"/>
      <c r="I35" s="90"/>
      <c r="J35" s="90"/>
      <c r="K35" s="93"/>
      <c r="L35" s="92"/>
    </row>
    <row r="36" spans="2:12" ht="15" customHeight="1">
      <c r="C36" s="225"/>
      <c r="D36" s="90"/>
      <c r="E36" s="90"/>
      <c r="F36" s="90"/>
      <c r="G36" s="90"/>
      <c r="H36" s="90"/>
      <c r="I36" s="90"/>
      <c r="J36" s="90"/>
      <c r="K36" s="93"/>
      <c r="L36" s="92"/>
    </row>
    <row r="37" spans="2:12" ht="15" customHeight="1">
      <c r="C37" s="225"/>
      <c r="D37" s="90"/>
      <c r="E37" s="90"/>
      <c r="F37" s="90"/>
      <c r="G37" s="90"/>
      <c r="H37" s="90"/>
      <c r="I37" s="90"/>
      <c r="J37" s="90"/>
      <c r="K37" s="93"/>
      <c r="L37" s="92"/>
    </row>
    <row r="38" spans="2:12" ht="15" customHeight="1">
      <c r="B38" s="227" t="s">
        <v>298</v>
      </c>
      <c r="C38" s="225"/>
      <c r="D38" s="90"/>
      <c r="E38" s="90"/>
      <c r="F38" s="90"/>
      <c r="G38" s="90"/>
      <c r="H38" s="90"/>
      <c r="I38" s="90"/>
      <c r="J38" s="90"/>
      <c r="K38" s="93"/>
      <c r="L38" s="92"/>
    </row>
    <row r="39" spans="2:12" ht="15" customHeight="1">
      <c r="C39" s="225"/>
      <c r="D39" s="90"/>
      <c r="E39" s="90"/>
      <c r="F39" s="90"/>
      <c r="G39" s="90"/>
      <c r="H39" s="90"/>
      <c r="I39" s="90"/>
      <c r="J39" s="90"/>
      <c r="K39" s="93"/>
      <c r="L39" s="92"/>
    </row>
    <row r="40" spans="2:12" ht="23.25" customHeight="1">
      <c r="B40" s="102" t="s">
        <v>299</v>
      </c>
      <c r="C40" s="95"/>
      <c r="D40" s="95"/>
      <c r="E40" s="95"/>
      <c r="F40" s="95"/>
      <c r="G40" s="95"/>
      <c r="H40" s="95"/>
      <c r="I40" s="95"/>
      <c r="J40" s="95"/>
      <c r="K40" s="95"/>
      <c r="L40" s="226"/>
    </row>
    <row r="41" spans="2:12" ht="18.75" customHeight="1">
      <c r="B41" s="103" t="s">
        <v>1</v>
      </c>
      <c r="C41" s="104" t="s">
        <v>2</v>
      </c>
      <c r="D41" s="105" t="s">
        <v>3</v>
      </c>
      <c r="E41" s="106">
        <v>2013</v>
      </c>
      <c r="F41" s="107">
        <v>2014</v>
      </c>
      <c r="G41" s="108">
        <v>2015</v>
      </c>
      <c r="H41" s="107">
        <v>2016</v>
      </c>
      <c r="I41" s="107">
        <v>2017</v>
      </c>
      <c r="J41" s="106">
        <v>2018</v>
      </c>
      <c r="K41" s="109">
        <v>2024</v>
      </c>
      <c r="L41" s="228" t="s">
        <v>321</v>
      </c>
    </row>
    <row r="42" spans="2:12" ht="20.25" customHeight="1">
      <c r="B42" s="76" t="s">
        <v>245</v>
      </c>
      <c r="C42" s="229"/>
      <c r="D42" s="229"/>
      <c r="E42" s="229"/>
      <c r="F42" s="229"/>
      <c r="G42" s="229"/>
      <c r="H42" s="229"/>
      <c r="I42" s="229"/>
      <c r="J42" s="229"/>
      <c r="K42" s="229"/>
      <c r="L42" s="230"/>
    </row>
    <row r="43" spans="2:12" ht="58">
      <c r="B43" s="80">
        <v>9</v>
      </c>
      <c r="C43" s="81" t="s">
        <v>244</v>
      </c>
      <c r="D43" s="38"/>
      <c r="E43" s="305">
        <v>1917798</v>
      </c>
      <c r="F43" s="306">
        <v>1890809</v>
      </c>
      <c r="G43" s="307">
        <v>1870734</v>
      </c>
      <c r="H43" s="306">
        <v>1858258</v>
      </c>
      <c r="I43" s="306">
        <v>1852646</v>
      </c>
      <c r="J43" s="305">
        <v>1852788</v>
      </c>
      <c r="K43" s="42"/>
      <c r="L43" s="83" t="s">
        <v>350</v>
      </c>
    </row>
    <row r="45" spans="2:12" ht="15.5">
      <c r="B45" s="447" t="s">
        <v>162</v>
      </c>
      <c r="C45" s="447"/>
      <c r="D45" s="447"/>
      <c r="E45" s="447"/>
      <c r="F45" s="447"/>
      <c r="G45" s="447"/>
      <c r="H45" s="447"/>
      <c r="I45" s="447"/>
      <c r="J45" s="447"/>
      <c r="K45" s="447"/>
      <c r="L45" s="447"/>
    </row>
    <row r="47" spans="2:12" ht="15" customHeight="1">
      <c r="B47" s="459" t="s">
        <v>121</v>
      </c>
      <c r="C47" s="460"/>
      <c r="D47" s="460"/>
      <c r="E47" s="460"/>
      <c r="F47" s="461"/>
      <c r="G47" s="129" t="s">
        <v>131</v>
      </c>
      <c r="H47" s="448" t="s">
        <v>133</v>
      </c>
      <c r="I47" s="449"/>
      <c r="J47" s="449"/>
      <c r="K47" s="449"/>
      <c r="L47" s="450"/>
    </row>
    <row r="48" spans="2:12" ht="36" customHeight="1">
      <c r="B48" s="80">
        <v>1</v>
      </c>
      <c r="C48" s="454" t="s">
        <v>243</v>
      </c>
      <c r="D48" s="454"/>
      <c r="E48" s="454"/>
      <c r="F48" s="454"/>
      <c r="G48" s="428" t="s">
        <v>433</v>
      </c>
      <c r="H48" s="429"/>
      <c r="I48" s="429"/>
      <c r="J48" s="429"/>
      <c r="K48" s="429"/>
      <c r="L48" s="430"/>
    </row>
    <row r="49" spans="2:12" ht="62.5" customHeight="1">
      <c r="B49" s="80">
        <v>2</v>
      </c>
      <c r="C49" s="454" t="s">
        <v>314</v>
      </c>
      <c r="D49" s="454"/>
      <c r="E49" s="454"/>
      <c r="F49" s="454"/>
      <c r="G49" s="32" t="s">
        <v>6</v>
      </c>
      <c r="H49" s="455" t="s">
        <v>409</v>
      </c>
      <c r="I49" s="435"/>
      <c r="J49" s="435"/>
      <c r="K49" s="435"/>
      <c r="L49" s="436"/>
    </row>
    <row r="50" spans="2:12" ht="38.25" customHeight="1">
      <c r="B50" s="80">
        <v>3</v>
      </c>
      <c r="C50" s="451" t="s">
        <v>330</v>
      </c>
      <c r="D50" s="432"/>
      <c r="E50" s="432"/>
      <c r="F50" s="433"/>
      <c r="G50" s="32" t="s">
        <v>6</v>
      </c>
      <c r="H50" s="455" t="s">
        <v>410</v>
      </c>
      <c r="I50" s="435"/>
      <c r="J50" s="435"/>
      <c r="K50" s="435"/>
      <c r="L50" s="436"/>
    </row>
    <row r="51" spans="2:12" ht="90.5" customHeight="1">
      <c r="B51" s="80">
        <v>4</v>
      </c>
      <c r="C51" s="451" t="s">
        <v>242</v>
      </c>
      <c r="D51" s="432"/>
      <c r="E51" s="432"/>
      <c r="F51" s="433"/>
      <c r="G51" s="32" t="s">
        <v>5</v>
      </c>
      <c r="H51" s="455" t="s">
        <v>411</v>
      </c>
      <c r="I51" s="435"/>
      <c r="J51" s="435"/>
      <c r="K51" s="435"/>
      <c r="L51" s="436"/>
    </row>
    <row r="52" spans="2:12" ht="62.25" customHeight="1">
      <c r="B52" s="80">
        <v>5</v>
      </c>
      <c r="C52" s="454" t="s">
        <v>315</v>
      </c>
      <c r="D52" s="454"/>
      <c r="E52" s="454"/>
      <c r="F52" s="454"/>
      <c r="G52" s="32" t="s">
        <v>5</v>
      </c>
      <c r="H52" s="455" t="s">
        <v>412</v>
      </c>
      <c r="I52" s="435"/>
      <c r="J52" s="435"/>
      <c r="K52" s="435"/>
      <c r="L52" s="436"/>
    </row>
    <row r="53" spans="2:12" ht="27.75" customHeight="1">
      <c r="B53" s="80">
        <v>6</v>
      </c>
      <c r="C53" s="439" t="s">
        <v>191</v>
      </c>
      <c r="D53" s="440"/>
      <c r="E53" s="440"/>
      <c r="F53" s="441"/>
      <c r="G53" s="462" t="s">
        <v>383</v>
      </c>
      <c r="H53" s="463"/>
      <c r="I53" s="463"/>
      <c r="J53" s="463"/>
      <c r="K53" s="463"/>
      <c r="L53" s="464"/>
    </row>
    <row r="54" spans="2:12" ht="40.5" customHeight="1">
      <c r="B54" s="80">
        <v>7</v>
      </c>
      <c r="C54" s="456" t="s">
        <v>241</v>
      </c>
      <c r="D54" s="456"/>
      <c r="E54" s="456"/>
      <c r="F54" s="456"/>
      <c r="G54" s="32" t="s">
        <v>5</v>
      </c>
      <c r="H54" s="455" t="s">
        <v>413</v>
      </c>
      <c r="I54" s="435"/>
      <c r="J54" s="435"/>
      <c r="K54" s="435"/>
      <c r="L54" s="436"/>
    </row>
    <row r="55" spans="2:12" ht="192.5" customHeight="1">
      <c r="B55" s="80">
        <v>8</v>
      </c>
      <c r="C55" s="456" t="s">
        <v>240</v>
      </c>
      <c r="D55" s="456"/>
      <c r="E55" s="456"/>
      <c r="F55" s="456"/>
      <c r="G55" s="32" t="s">
        <v>5</v>
      </c>
      <c r="H55" s="455" t="s">
        <v>414</v>
      </c>
      <c r="I55" s="435"/>
      <c r="J55" s="435"/>
      <c r="K55" s="435"/>
      <c r="L55" s="436"/>
    </row>
    <row r="56" spans="2:12" ht="60.75" customHeight="1">
      <c r="B56" s="80">
        <v>9</v>
      </c>
      <c r="C56" s="454" t="s">
        <v>288</v>
      </c>
      <c r="D56" s="454"/>
      <c r="E56" s="454"/>
      <c r="F56" s="454"/>
      <c r="G56" s="32" t="s">
        <v>5</v>
      </c>
      <c r="H56" s="455" t="s">
        <v>415</v>
      </c>
      <c r="I56" s="435"/>
      <c r="J56" s="435"/>
      <c r="K56" s="435"/>
      <c r="L56" s="436"/>
    </row>
    <row r="58" spans="2:12" ht="15.5">
      <c r="B58" s="457" t="s">
        <v>20</v>
      </c>
      <c r="C58" s="458"/>
    </row>
    <row r="59" spans="2:12" ht="72.75" customHeight="1">
      <c r="B59" s="428"/>
      <c r="C59" s="429"/>
      <c r="D59" s="429"/>
      <c r="E59" s="429"/>
      <c r="F59" s="429"/>
      <c r="G59" s="429"/>
      <c r="H59" s="429"/>
      <c r="I59" s="429"/>
      <c r="J59" s="429"/>
      <c r="K59" s="429"/>
      <c r="L59" s="430"/>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7" fitToHeight="0" orientation="landscape" horizontalDpi="1200"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96" customWidth="1"/>
    <col min="2" max="2" width="8.81640625" style="57"/>
    <col min="3" max="3" width="40" style="57" customWidth="1"/>
    <col min="4" max="10" width="12.7265625" style="57" customWidth="1"/>
    <col min="11" max="11" width="14" style="57" bestFit="1" customWidth="1"/>
    <col min="12" max="12" width="46.1796875" style="57" customWidth="1"/>
    <col min="13" max="16384" width="8.81640625" style="57"/>
  </cols>
  <sheetData>
    <row r="1" spans="1:13" ht="15.5">
      <c r="A1" s="314" t="s">
        <v>5</v>
      </c>
      <c r="D1" s="214" t="s">
        <v>0</v>
      </c>
    </row>
    <row r="2" spans="1:13" ht="15.5">
      <c r="A2" s="314" t="s">
        <v>6</v>
      </c>
      <c r="D2" s="215" t="s">
        <v>122</v>
      </c>
    </row>
    <row r="5" spans="1:13" s="62" customFormat="1" ht="21">
      <c r="A5" s="231"/>
      <c r="B5" s="63" t="s">
        <v>289</v>
      </c>
      <c r="C5" s="64"/>
      <c r="D5" s="64"/>
      <c r="E5" s="65"/>
      <c r="F5" s="64"/>
      <c r="G5" s="64"/>
      <c r="H5" s="64"/>
      <c r="I5" s="64"/>
      <c r="J5" s="64"/>
      <c r="K5" s="64"/>
      <c r="L5" s="64"/>
      <c r="M5" s="231"/>
    </row>
    <row r="6" spans="1:13">
      <c r="K6" s="232"/>
    </row>
    <row r="7" spans="1:13" ht="22.5" customHeight="1">
      <c r="B7" s="68" t="s">
        <v>1</v>
      </c>
      <c r="C7" s="68" t="s">
        <v>2</v>
      </c>
      <c r="D7" s="70" t="s">
        <v>3</v>
      </c>
      <c r="E7" s="71">
        <v>2013</v>
      </c>
      <c r="F7" s="72">
        <v>2014</v>
      </c>
      <c r="G7" s="73">
        <v>2015</v>
      </c>
      <c r="H7" s="72">
        <v>2016</v>
      </c>
      <c r="I7" s="72">
        <v>2017</v>
      </c>
      <c r="J7" s="71">
        <v>2018</v>
      </c>
      <c r="K7" s="233">
        <v>2024</v>
      </c>
      <c r="L7" s="234" t="s">
        <v>126</v>
      </c>
    </row>
    <row r="8" spans="1:13" ht="15.5">
      <c r="B8" s="481" t="s">
        <v>248</v>
      </c>
      <c r="C8" s="482"/>
      <c r="D8" s="482"/>
      <c r="E8" s="482"/>
      <c r="F8" s="482"/>
      <c r="G8" s="482"/>
      <c r="H8" s="482"/>
      <c r="I8" s="482"/>
      <c r="J8" s="482"/>
      <c r="K8" s="482"/>
      <c r="L8" s="483"/>
    </row>
    <row r="9" spans="1:13" ht="37.5" customHeight="1">
      <c r="B9" s="292">
        <v>1</v>
      </c>
      <c r="C9" s="235" t="s">
        <v>339</v>
      </c>
      <c r="D9" s="33"/>
      <c r="E9" s="34">
        <v>1871809</v>
      </c>
      <c r="F9" s="35">
        <v>1912347</v>
      </c>
      <c r="G9" s="36">
        <v>1908541</v>
      </c>
      <c r="H9" s="35">
        <v>1891015</v>
      </c>
      <c r="I9" s="35">
        <v>1826125</v>
      </c>
      <c r="J9" s="34">
        <v>1828910</v>
      </c>
      <c r="K9" s="49"/>
      <c r="L9" s="123" t="s">
        <v>374</v>
      </c>
    </row>
    <row r="10" spans="1:13" ht="72.5">
      <c r="B10" s="292">
        <v>2</v>
      </c>
      <c r="C10" s="317" t="s">
        <v>379</v>
      </c>
      <c r="D10" s="33"/>
      <c r="E10" s="34"/>
      <c r="F10" s="35"/>
      <c r="G10" s="36"/>
      <c r="H10" s="35"/>
      <c r="I10" s="35"/>
      <c r="J10" s="34"/>
      <c r="K10" s="49"/>
      <c r="L10" s="123"/>
    </row>
    <row r="11" spans="1:13" ht="147.75" customHeight="1" thickBot="1">
      <c r="B11" s="293">
        <v>3</v>
      </c>
      <c r="C11" s="318" t="s">
        <v>380</v>
      </c>
      <c r="D11" s="33"/>
      <c r="E11" s="34"/>
      <c r="F11" s="35"/>
      <c r="G11" s="33"/>
      <c r="H11" s="36">
        <f>43289+108744+374+34108+991</f>
        <v>187506</v>
      </c>
      <c r="I11" s="36"/>
      <c r="J11" s="48"/>
      <c r="K11" s="49"/>
      <c r="L11" s="123" t="s">
        <v>376</v>
      </c>
    </row>
    <row r="12" spans="1:13" ht="31.5" customHeight="1" thickTop="1">
      <c r="B12" s="76" t="s">
        <v>110</v>
      </c>
      <c r="C12" s="319"/>
      <c r="D12" s="77"/>
      <c r="E12" s="77"/>
      <c r="F12" s="77"/>
      <c r="G12" s="77"/>
      <c r="H12" s="77"/>
      <c r="I12" s="77"/>
      <c r="J12" s="87"/>
      <c r="K12" s="236" t="s">
        <v>137</v>
      </c>
      <c r="L12" s="224"/>
    </row>
    <row r="13" spans="1:13" ht="123" customHeight="1">
      <c r="B13" s="286">
        <v>4</v>
      </c>
      <c r="C13" s="320" t="s">
        <v>381</v>
      </c>
      <c r="D13" s="45" t="str">
        <f t="shared" ref="D13:J13" si="0">IF(OR(ISBLANK(D9),ISBLANK(D10)),"",100*D10/D9)</f>
        <v/>
      </c>
      <c r="E13" s="45" t="str">
        <f t="shared" si="0"/>
        <v/>
      </c>
      <c r="F13" s="45" t="str">
        <f t="shared" si="0"/>
        <v/>
      </c>
      <c r="G13" s="45" t="str">
        <f t="shared" si="0"/>
        <v/>
      </c>
      <c r="H13" s="45" t="str">
        <f t="shared" si="0"/>
        <v/>
      </c>
      <c r="I13" s="45" t="str">
        <f t="shared" si="0"/>
        <v/>
      </c>
      <c r="J13" s="45" t="str">
        <f t="shared" si="0"/>
        <v/>
      </c>
      <c r="K13" s="124">
        <v>1</v>
      </c>
      <c r="L13" s="123" t="s">
        <v>375</v>
      </c>
    </row>
    <row r="14" spans="1:13" ht="41.25" customHeight="1">
      <c r="B14" s="286">
        <v>5</v>
      </c>
      <c r="C14" s="320" t="s">
        <v>382</v>
      </c>
      <c r="D14" s="321" t="str">
        <f t="shared" ref="D14:J14" si="1">IF(OR(ISBLANK(D9),ISBLANK(D11)),"",100*D11/D9)</f>
        <v/>
      </c>
      <c r="E14" s="321" t="str">
        <f t="shared" si="1"/>
        <v/>
      </c>
      <c r="F14" s="321" t="str">
        <f t="shared" si="1"/>
        <v/>
      </c>
      <c r="G14" s="321" t="str">
        <f t="shared" si="1"/>
        <v/>
      </c>
      <c r="H14" s="321">
        <f t="shared" si="1"/>
        <v>9.9156273218350997</v>
      </c>
      <c r="I14" s="321" t="str">
        <f t="shared" si="1"/>
        <v/>
      </c>
      <c r="J14" s="321" t="str">
        <f t="shared" si="1"/>
        <v/>
      </c>
      <c r="K14" s="124"/>
      <c r="L14" s="123"/>
    </row>
    <row r="15" spans="1:13" ht="6.75" customHeight="1" thickBot="1">
      <c r="C15" s="225"/>
      <c r="D15" s="90"/>
      <c r="E15" s="90"/>
      <c r="F15" s="90"/>
      <c r="G15" s="90"/>
      <c r="H15" s="90"/>
      <c r="I15" s="90"/>
      <c r="J15" s="90"/>
      <c r="K15" s="91"/>
      <c r="L15" s="92"/>
    </row>
    <row r="16" spans="1:13" ht="15" thickTop="1"/>
    <row r="17" spans="2:12" ht="15.5">
      <c r="B17" s="447" t="s">
        <v>162</v>
      </c>
      <c r="C17" s="447"/>
      <c r="D17" s="447"/>
      <c r="E17" s="447"/>
      <c r="F17" s="447"/>
      <c r="G17" s="447"/>
      <c r="H17" s="447"/>
      <c r="I17" s="447"/>
      <c r="J17" s="447"/>
      <c r="K17" s="447"/>
      <c r="L17" s="447"/>
    </row>
    <row r="19" spans="2:12" ht="21" customHeight="1">
      <c r="B19" s="459" t="s">
        <v>121</v>
      </c>
      <c r="C19" s="460"/>
      <c r="D19" s="460"/>
      <c r="E19" s="460"/>
      <c r="F19" s="461"/>
      <c r="G19" s="129" t="s">
        <v>131</v>
      </c>
      <c r="H19" s="448" t="s">
        <v>133</v>
      </c>
      <c r="I19" s="449"/>
      <c r="J19" s="449"/>
      <c r="K19" s="449"/>
      <c r="L19" s="450"/>
    </row>
    <row r="20" spans="2:12" ht="100.5" customHeight="1">
      <c r="B20" s="80">
        <v>1</v>
      </c>
      <c r="C20" s="456" t="s">
        <v>256</v>
      </c>
      <c r="D20" s="456"/>
      <c r="E20" s="456"/>
      <c r="F20" s="456"/>
      <c r="G20" s="32" t="s">
        <v>5</v>
      </c>
      <c r="H20" s="427" t="s">
        <v>416</v>
      </c>
      <c r="I20" s="468"/>
      <c r="J20" s="468"/>
      <c r="K20" s="468"/>
      <c r="L20" s="419"/>
    </row>
    <row r="21" spans="2:12" ht="147.5" customHeight="1">
      <c r="B21" s="80">
        <v>2</v>
      </c>
      <c r="C21" s="454" t="s">
        <v>316</v>
      </c>
      <c r="D21" s="454"/>
      <c r="E21" s="454"/>
      <c r="F21" s="454"/>
      <c r="G21" s="32" t="s">
        <v>5</v>
      </c>
      <c r="H21" s="427" t="s">
        <v>417</v>
      </c>
      <c r="I21" s="468"/>
      <c r="J21" s="468"/>
      <c r="K21" s="468"/>
      <c r="L21" s="419"/>
    </row>
    <row r="22" spans="2:12" ht="38.25" customHeight="1">
      <c r="B22" s="80">
        <v>3</v>
      </c>
      <c r="C22" s="456" t="s">
        <v>317</v>
      </c>
      <c r="D22" s="454"/>
      <c r="E22" s="454"/>
      <c r="F22" s="454"/>
      <c r="G22" s="32" t="s">
        <v>5</v>
      </c>
      <c r="H22" s="427" t="s">
        <v>418</v>
      </c>
      <c r="I22" s="468"/>
      <c r="J22" s="468"/>
      <c r="K22" s="468"/>
      <c r="L22" s="419"/>
    </row>
    <row r="23" spans="2:12" ht="39.75" customHeight="1">
      <c r="B23" s="80">
        <v>4</v>
      </c>
      <c r="C23" s="484" t="s">
        <v>255</v>
      </c>
      <c r="D23" s="485"/>
      <c r="E23" s="485"/>
      <c r="F23" s="485"/>
      <c r="G23" s="32" t="s">
        <v>5</v>
      </c>
      <c r="H23" s="465" t="s">
        <v>383</v>
      </c>
      <c r="I23" s="466"/>
      <c r="J23" s="466"/>
      <c r="K23" s="466"/>
      <c r="L23" s="467"/>
    </row>
    <row r="24" spans="2:12" ht="48" customHeight="1">
      <c r="B24" s="80">
        <v>5</v>
      </c>
      <c r="C24" s="456" t="s">
        <v>318</v>
      </c>
      <c r="D24" s="454"/>
      <c r="E24" s="454"/>
      <c r="F24" s="454"/>
      <c r="G24" s="32" t="s">
        <v>6</v>
      </c>
      <c r="H24" s="465" t="s">
        <v>383</v>
      </c>
      <c r="I24" s="466"/>
      <c r="J24" s="466"/>
      <c r="K24" s="466"/>
      <c r="L24" s="467"/>
    </row>
    <row r="25" spans="2:12" ht="45.75" customHeight="1">
      <c r="B25" s="80">
        <v>6</v>
      </c>
      <c r="C25" s="454" t="s">
        <v>254</v>
      </c>
      <c r="D25" s="454"/>
      <c r="E25" s="454"/>
      <c r="F25" s="454"/>
      <c r="G25" s="469" t="s">
        <v>419</v>
      </c>
      <c r="H25" s="470"/>
      <c r="I25" s="470"/>
      <c r="J25" s="470"/>
      <c r="K25" s="470"/>
      <c r="L25" s="471"/>
    </row>
    <row r="26" spans="2:12" ht="50.25" customHeight="1">
      <c r="B26" s="80">
        <v>7</v>
      </c>
      <c r="C26" s="456" t="s">
        <v>253</v>
      </c>
      <c r="D26" s="454"/>
      <c r="E26" s="454"/>
      <c r="F26" s="454"/>
      <c r="G26" s="335" t="s">
        <v>5</v>
      </c>
      <c r="H26" s="478" t="s">
        <v>383</v>
      </c>
      <c r="I26" s="479"/>
      <c r="J26" s="479"/>
      <c r="K26" s="479"/>
      <c r="L26" s="480"/>
    </row>
    <row r="27" spans="2:12" ht="27.75" customHeight="1">
      <c r="B27" s="80">
        <v>8</v>
      </c>
      <c r="C27" s="456" t="s">
        <v>252</v>
      </c>
      <c r="D27" s="454"/>
      <c r="E27" s="454"/>
      <c r="F27" s="454"/>
      <c r="G27" s="335" t="s">
        <v>5</v>
      </c>
      <c r="H27" s="478" t="s">
        <v>383</v>
      </c>
      <c r="I27" s="479"/>
      <c r="J27" s="479"/>
      <c r="K27" s="479"/>
      <c r="L27" s="480"/>
    </row>
    <row r="28" spans="2:12" ht="27.75" customHeight="1">
      <c r="B28" s="80">
        <v>9</v>
      </c>
      <c r="C28" s="456" t="s">
        <v>251</v>
      </c>
      <c r="D28" s="454"/>
      <c r="E28" s="454"/>
      <c r="F28" s="454"/>
      <c r="G28" s="335" t="s">
        <v>6</v>
      </c>
      <c r="H28" s="478" t="s">
        <v>383</v>
      </c>
      <c r="I28" s="479"/>
      <c r="J28" s="479"/>
      <c r="K28" s="479"/>
      <c r="L28" s="480"/>
    </row>
    <row r="29" spans="2:12" ht="59.25" customHeight="1">
      <c r="B29" s="80">
        <v>10</v>
      </c>
      <c r="C29" s="456" t="s">
        <v>319</v>
      </c>
      <c r="D29" s="454"/>
      <c r="E29" s="454"/>
      <c r="F29" s="454"/>
      <c r="G29" s="335" t="s">
        <v>5</v>
      </c>
      <c r="H29" s="427" t="s">
        <v>420</v>
      </c>
      <c r="I29" s="468"/>
      <c r="J29" s="468"/>
      <c r="K29" s="468"/>
      <c r="L29" s="419"/>
    </row>
    <row r="30" spans="2:12" ht="88.5" customHeight="1">
      <c r="B30" s="286">
        <v>11</v>
      </c>
      <c r="C30" s="456" t="s">
        <v>250</v>
      </c>
      <c r="D30" s="454"/>
      <c r="E30" s="454"/>
      <c r="F30" s="454"/>
      <c r="G30" s="32" t="s">
        <v>6</v>
      </c>
      <c r="H30" s="472" t="s">
        <v>377</v>
      </c>
      <c r="I30" s="473"/>
      <c r="J30" s="473"/>
      <c r="K30" s="473"/>
      <c r="L30" s="474"/>
    </row>
    <row r="31" spans="2:12" ht="38.25" customHeight="1">
      <c r="B31" s="80">
        <v>12</v>
      </c>
      <c r="C31" s="477" t="s">
        <v>249</v>
      </c>
      <c r="D31" s="477"/>
      <c r="E31" s="477"/>
      <c r="F31" s="477"/>
      <c r="G31" s="32" t="s">
        <v>6</v>
      </c>
      <c r="H31" s="465" t="s">
        <v>383</v>
      </c>
      <c r="I31" s="466"/>
      <c r="J31" s="466"/>
      <c r="K31" s="466"/>
      <c r="L31" s="467"/>
    </row>
    <row r="32" spans="2:12" ht="41.25" customHeight="1">
      <c r="B32" s="80">
        <v>13</v>
      </c>
      <c r="C32" s="477" t="s">
        <v>291</v>
      </c>
      <c r="D32" s="477"/>
      <c r="E32" s="477"/>
      <c r="F32" s="477"/>
      <c r="G32" s="32" t="s">
        <v>6</v>
      </c>
      <c r="H32" s="465" t="s">
        <v>383</v>
      </c>
      <c r="I32" s="466"/>
      <c r="J32" s="466"/>
      <c r="K32" s="466"/>
      <c r="L32" s="467"/>
    </row>
    <row r="33" spans="2:12" ht="27.75" customHeight="1">
      <c r="B33" s="80">
        <v>14</v>
      </c>
      <c r="C33" s="454" t="s">
        <v>292</v>
      </c>
      <c r="D33" s="454"/>
      <c r="E33" s="454"/>
      <c r="F33" s="454"/>
      <c r="G33" s="32" t="s">
        <v>6</v>
      </c>
      <c r="H33" s="465" t="s">
        <v>383</v>
      </c>
      <c r="I33" s="466"/>
      <c r="J33" s="466"/>
      <c r="K33" s="466"/>
      <c r="L33" s="467"/>
    </row>
    <row r="35" spans="2:12" ht="15.5">
      <c r="B35" s="475" t="s">
        <v>20</v>
      </c>
      <c r="C35" s="476"/>
    </row>
    <row r="36" spans="2:12" ht="72.75" customHeight="1">
      <c r="B36" s="427" t="s">
        <v>421</v>
      </c>
      <c r="C36" s="468"/>
      <c r="D36" s="468"/>
      <c r="E36" s="468"/>
      <c r="F36" s="468"/>
      <c r="G36" s="468"/>
      <c r="H36" s="468"/>
      <c r="I36" s="468"/>
      <c r="J36" s="468"/>
      <c r="K36" s="468"/>
      <c r="L36" s="419"/>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1" fitToHeight="0" orientation="landscape" horizontalDpi="1200"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16" customWidth="1"/>
    <col min="2" max="2" width="8.81640625" style="237"/>
    <col min="3" max="3" width="40" style="237" customWidth="1"/>
    <col min="4" max="5" width="10.453125" style="237" customWidth="1"/>
    <col min="6" max="6" width="13.453125" style="237" customWidth="1"/>
    <col min="7" max="7" width="32.26953125" style="238" customWidth="1"/>
    <col min="8" max="8" width="46" style="238" customWidth="1"/>
    <col min="9" max="16384" width="8.81640625" style="237"/>
  </cols>
  <sheetData>
    <row r="1" spans="1:8" ht="15.5">
      <c r="A1" s="314" t="s">
        <v>5</v>
      </c>
      <c r="D1" s="214" t="s">
        <v>0</v>
      </c>
    </row>
    <row r="2" spans="1:8" ht="15.5">
      <c r="A2" s="314" t="s">
        <v>6</v>
      </c>
      <c r="D2" s="215" t="s">
        <v>122</v>
      </c>
    </row>
    <row r="5" spans="1:8" s="239" customFormat="1" ht="21">
      <c r="A5" s="315"/>
      <c r="B5" s="63" t="s">
        <v>293</v>
      </c>
      <c r="C5" s="240"/>
      <c r="D5" s="240"/>
      <c r="E5" s="65"/>
      <c r="F5" s="240"/>
      <c r="G5" s="241"/>
      <c r="H5" s="241"/>
    </row>
    <row r="6" spans="1:8" ht="15.75" customHeight="1">
      <c r="B6" s="242"/>
    </row>
    <row r="7" spans="1:8" ht="21" customHeight="1">
      <c r="B7" s="486" t="s">
        <v>320</v>
      </c>
      <c r="C7" s="487"/>
      <c r="D7" s="487"/>
      <c r="E7" s="487"/>
      <c r="F7" s="487"/>
      <c r="G7" s="487"/>
      <c r="H7" s="488"/>
    </row>
    <row r="8" spans="1:8" ht="16.5" customHeight="1" thickBot="1">
      <c r="B8" s="243"/>
    </row>
    <row r="9" spans="1:8" ht="11.25" customHeight="1" thickTop="1">
      <c r="E9" s="244"/>
      <c r="F9" s="245"/>
      <c r="G9" s="246"/>
    </row>
    <row r="10" spans="1:8" ht="46.5">
      <c r="B10" s="68" t="s">
        <v>1</v>
      </c>
      <c r="C10" s="68" t="s">
        <v>2</v>
      </c>
      <c r="D10" s="247" t="s">
        <v>347</v>
      </c>
      <c r="E10" s="248" t="s">
        <v>348</v>
      </c>
      <c r="F10" s="249" t="s">
        <v>264</v>
      </c>
      <c r="G10" s="130" t="s">
        <v>345</v>
      </c>
      <c r="H10" s="250" t="s">
        <v>346</v>
      </c>
    </row>
    <row r="11" spans="1:8" ht="18.75" customHeight="1">
      <c r="B11" s="251" t="s">
        <v>284</v>
      </c>
      <c r="C11" s="252"/>
      <c r="D11" s="253" t="s">
        <v>283</v>
      </c>
      <c r="E11" s="254" t="s">
        <v>283</v>
      </c>
      <c r="F11" s="255"/>
      <c r="G11" s="256"/>
      <c r="H11" s="257"/>
    </row>
    <row r="12" spans="1:8" ht="160" thickBot="1">
      <c r="B12" s="258">
        <v>1</v>
      </c>
      <c r="C12" s="259" t="s">
        <v>349</v>
      </c>
      <c r="D12" s="50" t="s">
        <v>6</v>
      </c>
      <c r="E12" s="51" t="s">
        <v>5</v>
      </c>
      <c r="F12" s="121" t="s">
        <v>378</v>
      </c>
      <c r="G12" s="336"/>
      <c r="H12" s="123" t="s">
        <v>431</v>
      </c>
    </row>
    <row r="13" spans="1:8" ht="29.5" thickTop="1">
      <c r="B13" s="258">
        <v>2</v>
      </c>
      <c r="C13" s="260" t="s">
        <v>295</v>
      </c>
      <c r="D13" s="50" t="s">
        <v>5</v>
      </c>
      <c r="E13" s="51" t="s">
        <v>5</v>
      </c>
      <c r="F13" s="52"/>
      <c r="G13" s="122"/>
      <c r="H13" s="123"/>
    </row>
    <row r="14" spans="1:8" ht="21" customHeight="1">
      <c r="B14" s="258">
        <v>3</v>
      </c>
      <c r="C14" s="260" t="s">
        <v>282</v>
      </c>
      <c r="D14" s="50" t="s">
        <v>5</v>
      </c>
      <c r="E14" s="51" t="s">
        <v>5</v>
      </c>
      <c r="F14" s="53"/>
      <c r="G14" s="122"/>
      <c r="H14" s="123"/>
    </row>
    <row r="15" spans="1:8" ht="29">
      <c r="B15" s="258">
        <v>4</v>
      </c>
      <c r="C15" s="261" t="s">
        <v>281</v>
      </c>
      <c r="D15" s="50" t="s">
        <v>5</v>
      </c>
      <c r="E15" s="51" t="s">
        <v>5</v>
      </c>
      <c r="F15" s="53"/>
      <c r="G15" s="122"/>
      <c r="H15" s="123"/>
    </row>
    <row r="16" spans="1:8" ht="44" thickBot="1">
      <c r="B16" s="258">
        <v>5</v>
      </c>
      <c r="C16" s="261" t="s">
        <v>280</v>
      </c>
      <c r="D16" s="50" t="s">
        <v>5</v>
      </c>
      <c r="E16" s="51" t="s">
        <v>5</v>
      </c>
      <c r="F16" s="53"/>
      <c r="G16" s="122"/>
      <c r="H16" s="123"/>
    </row>
    <row r="17" spans="2:8" ht="18.75" customHeight="1" thickTop="1">
      <c r="B17" s="251" t="s">
        <v>279</v>
      </c>
      <c r="C17" s="252"/>
      <c r="D17" s="253" t="s">
        <v>283</v>
      </c>
      <c r="E17" s="254" t="s">
        <v>283</v>
      </c>
      <c r="F17" s="262" t="s">
        <v>264</v>
      </c>
      <c r="G17" s="256"/>
      <c r="H17" s="257"/>
    </row>
    <row r="18" spans="2:8" ht="116.5" thickBot="1">
      <c r="B18" s="258">
        <v>6</v>
      </c>
      <c r="C18" s="259" t="s">
        <v>278</v>
      </c>
      <c r="D18" s="50" t="s">
        <v>6</v>
      </c>
      <c r="E18" s="51" t="s">
        <v>5</v>
      </c>
      <c r="F18" s="121" t="s">
        <v>378</v>
      </c>
      <c r="G18" s="336"/>
      <c r="H18" s="123" t="s">
        <v>432</v>
      </c>
    </row>
    <row r="19" spans="2:8" ht="29.5" thickTop="1">
      <c r="B19" s="258">
        <v>7</v>
      </c>
      <c r="C19" s="260" t="s">
        <v>294</v>
      </c>
      <c r="D19" s="50" t="s">
        <v>5</v>
      </c>
      <c r="E19" s="51" t="s">
        <v>5</v>
      </c>
      <c r="F19" s="53"/>
      <c r="G19" s="122"/>
      <c r="H19" s="123"/>
    </row>
    <row r="20" spans="2:8" ht="27" customHeight="1">
      <c r="B20" s="258">
        <v>8</v>
      </c>
      <c r="C20" s="260" t="s">
        <v>78</v>
      </c>
      <c r="D20" s="50" t="s">
        <v>5</v>
      </c>
      <c r="E20" s="51" t="s">
        <v>5</v>
      </c>
      <c r="F20" s="53"/>
      <c r="G20" s="122"/>
      <c r="H20" s="123"/>
    </row>
    <row r="21" spans="2:8" ht="29">
      <c r="B21" s="258">
        <v>9</v>
      </c>
      <c r="C21" s="260" t="s">
        <v>276</v>
      </c>
      <c r="D21" s="50" t="s">
        <v>5</v>
      </c>
      <c r="E21" s="51" t="s">
        <v>5</v>
      </c>
      <c r="F21" s="53"/>
      <c r="G21" s="122"/>
      <c r="H21" s="123"/>
    </row>
    <row r="22" spans="2:8" ht="43.5">
      <c r="B22" s="258">
        <v>10</v>
      </c>
      <c r="C22" s="260" t="s">
        <v>275</v>
      </c>
      <c r="D22" s="50" t="s">
        <v>5</v>
      </c>
      <c r="E22" s="51" t="s">
        <v>5</v>
      </c>
      <c r="F22" s="53"/>
      <c r="G22" s="122"/>
      <c r="H22" s="123"/>
    </row>
    <row r="23" spans="2:8" ht="20.25" customHeight="1" thickBot="1">
      <c r="B23" s="258">
        <v>11</v>
      </c>
      <c r="C23" s="260" t="s">
        <v>277</v>
      </c>
      <c r="D23" s="50" t="s">
        <v>5</v>
      </c>
      <c r="E23" s="51" t="s">
        <v>5</v>
      </c>
      <c r="F23" s="53"/>
      <c r="G23" s="122"/>
      <c r="H23" s="123"/>
    </row>
    <row r="24" spans="2:8" ht="18.75" customHeight="1" thickTop="1">
      <c r="B24" s="251" t="s">
        <v>274</v>
      </c>
      <c r="C24" s="252"/>
      <c r="D24" s="253" t="s">
        <v>283</v>
      </c>
      <c r="E24" s="254" t="s">
        <v>283</v>
      </c>
      <c r="F24" s="262" t="s">
        <v>264</v>
      </c>
      <c r="G24" s="256"/>
      <c r="H24" s="257"/>
    </row>
    <row r="25" spans="2:8" ht="260" customHeight="1" thickBot="1">
      <c r="B25" s="258">
        <v>12</v>
      </c>
      <c r="C25" s="259" t="s">
        <v>273</v>
      </c>
      <c r="D25" s="50" t="s">
        <v>5</v>
      </c>
      <c r="E25" s="51" t="s">
        <v>5</v>
      </c>
      <c r="F25" s="121" t="s">
        <v>378</v>
      </c>
      <c r="G25" s="295"/>
      <c r="H25" s="278" t="s">
        <v>422</v>
      </c>
    </row>
    <row r="26" spans="2:8" ht="44" thickTop="1">
      <c r="B26" s="258">
        <v>13</v>
      </c>
      <c r="C26" s="260" t="s">
        <v>341</v>
      </c>
      <c r="D26" s="50" t="s">
        <v>5</v>
      </c>
      <c r="E26" s="51" t="s">
        <v>5</v>
      </c>
      <c r="F26" s="53"/>
      <c r="G26" s="122"/>
      <c r="H26" s="123"/>
    </row>
    <row r="27" spans="2:8" ht="18.75" customHeight="1">
      <c r="B27" s="258">
        <v>14</v>
      </c>
      <c r="C27" s="260" t="s">
        <v>268</v>
      </c>
      <c r="D27" s="50" t="s">
        <v>5</v>
      </c>
      <c r="E27" s="51" t="s">
        <v>5</v>
      </c>
      <c r="F27" s="53"/>
      <c r="G27" s="122"/>
      <c r="H27" s="123"/>
    </row>
    <row r="28" spans="2:8">
      <c r="B28" s="258">
        <v>15</v>
      </c>
      <c r="C28" s="260" t="s">
        <v>272</v>
      </c>
      <c r="D28" s="50" t="s">
        <v>5</v>
      </c>
      <c r="E28" s="51" t="s">
        <v>5</v>
      </c>
      <c r="F28" s="53"/>
      <c r="G28" s="122"/>
      <c r="H28" s="123"/>
    </row>
    <row r="29" spans="2:8" ht="29.5" thickBot="1">
      <c r="B29" s="258">
        <v>16</v>
      </c>
      <c r="C29" s="260" t="s">
        <v>271</v>
      </c>
      <c r="D29" s="50" t="s">
        <v>5</v>
      </c>
      <c r="E29" s="51" t="s">
        <v>5</v>
      </c>
      <c r="F29" s="53"/>
      <c r="G29" s="122"/>
      <c r="H29" s="123"/>
    </row>
    <row r="30" spans="2:8" ht="24.75" customHeight="1" thickTop="1">
      <c r="B30" s="251" t="s">
        <v>270</v>
      </c>
      <c r="C30" s="252"/>
      <c r="D30" s="253" t="s">
        <v>283</v>
      </c>
      <c r="E30" s="254" t="s">
        <v>283</v>
      </c>
      <c r="F30" s="262" t="s">
        <v>264</v>
      </c>
      <c r="G30" s="256"/>
      <c r="H30" s="257"/>
    </row>
    <row r="31" spans="2:8" ht="207" customHeight="1" thickBot="1">
      <c r="B31" s="258">
        <v>17</v>
      </c>
      <c r="C31" s="259" t="s">
        <v>269</v>
      </c>
      <c r="D31" s="50" t="s">
        <v>6</v>
      </c>
      <c r="E31" s="51" t="s">
        <v>5</v>
      </c>
      <c r="F31" s="121" t="s">
        <v>378</v>
      </c>
      <c r="G31" s="295"/>
      <c r="H31" s="278" t="s">
        <v>423</v>
      </c>
    </row>
    <row r="32" spans="2:8" ht="44" thickTop="1">
      <c r="B32" s="258">
        <v>18</v>
      </c>
      <c r="C32" s="260" t="s">
        <v>296</v>
      </c>
      <c r="D32" s="50" t="s">
        <v>5</v>
      </c>
      <c r="E32" s="51" t="s">
        <v>5</v>
      </c>
      <c r="F32" s="53"/>
      <c r="G32" s="122"/>
      <c r="H32" s="123"/>
    </row>
    <row r="33" spans="2:8" ht="21" customHeight="1">
      <c r="B33" s="258">
        <v>19</v>
      </c>
      <c r="C33" s="260" t="s">
        <v>268</v>
      </c>
      <c r="D33" s="50" t="s">
        <v>5</v>
      </c>
      <c r="E33" s="51" t="s">
        <v>5</v>
      </c>
      <c r="F33" s="53"/>
      <c r="G33" s="122"/>
      <c r="H33" s="123"/>
    </row>
    <row r="34" spans="2:8" ht="22.5" customHeight="1">
      <c r="B34" s="258">
        <v>20</v>
      </c>
      <c r="C34" s="260" t="s">
        <v>267</v>
      </c>
      <c r="D34" s="50" t="s">
        <v>5</v>
      </c>
      <c r="E34" s="51" t="s">
        <v>5</v>
      </c>
      <c r="F34" s="53"/>
      <c r="G34" s="122"/>
      <c r="H34" s="123"/>
    </row>
    <row r="35" spans="2:8" ht="29.5" thickBot="1">
      <c r="B35" s="258">
        <v>21</v>
      </c>
      <c r="C35" s="260" t="s">
        <v>266</v>
      </c>
      <c r="D35" s="50" t="s">
        <v>5</v>
      </c>
      <c r="E35" s="51" t="s">
        <v>5</v>
      </c>
      <c r="F35" s="54"/>
      <c r="G35" s="122"/>
      <c r="H35" s="123"/>
    </row>
    <row r="36" spans="2:8" ht="18.75" customHeight="1" thickTop="1">
      <c r="B36" s="251" t="s">
        <v>265</v>
      </c>
      <c r="C36" s="252"/>
      <c r="D36" s="253" t="s">
        <v>283</v>
      </c>
      <c r="E36" s="254" t="s">
        <v>283</v>
      </c>
      <c r="F36" s="262" t="s">
        <v>264</v>
      </c>
      <c r="G36" s="256"/>
      <c r="H36" s="257"/>
    </row>
    <row r="37" spans="2:8" ht="163.5" customHeight="1" thickBot="1">
      <c r="B37" s="258">
        <v>22</v>
      </c>
      <c r="C37" s="259" t="s">
        <v>263</v>
      </c>
      <c r="D37" s="50" t="s">
        <v>5</v>
      </c>
      <c r="E37" s="51" t="s">
        <v>5</v>
      </c>
      <c r="F37" s="121" t="s">
        <v>378</v>
      </c>
      <c r="G37" s="295"/>
      <c r="H37" s="278" t="s">
        <v>424</v>
      </c>
    </row>
    <row r="38" spans="2:8" ht="44" thickTop="1">
      <c r="B38" s="258">
        <v>23</v>
      </c>
      <c r="C38" s="260" t="s">
        <v>340</v>
      </c>
      <c r="D38" s="50" t="s">
        <v>5</v>
      </c>
      <c r="E38" s="51" t="s">
        <v>5</v>
      </c>
      <c r="F38" s="52"/>
      <c r="G38" s="122"/>
      <c r="H38" s="123"/>
    </row>
    <row r="39" spans="2:8" ht="29">
      <c r="B39" s="294">
        <v>24</v>
      </c>
      <c r="C39" s="260" t="s">
        <v>262</v>
      </c>
      <c r="D39" s="50" t="s">
        <v>5</v>
      </c>
      <c r="E39" s="51" t="s">
        <v>5</v>
      </c>
      <c r="F39" s="53"/>
      <c r="G39" s="122"/>
      <c r="H39" s="123"/>
    </row>
    <row r="40" spans="2:8" ht="29">
      <c r="B40" s="258">
        <v>25</v>
      </c>
      <c r="C40" s="260" t="s">
        <v>261</v>
      </c>
      <c r="D40" s="50" t="s">
        <v>5</v>
      </c>
      <c r="E40" s="51" t="s">
        <v>5</v>
      </c>
      <c r="F40" s="53"/>
      <c r="G40" s="122"/>
      <c r="H40" s="123"/>
    </row>
    <row r="41" spans="2:8">
      <c r="C41" s="263"/>
      <c r="D41" s="264"/>
      <c r="E41" s="264"/>
      <c r="F41" s="264"/>
      <c r="G41" s="265"/>
      <c r="H41" s="266"/>
    </row>
    <row r="42" spans="2:8" ht="33" customHeight="1">
      <c r="B42" s="492" t="s">
        <v>162</v>
      </c>
      <c r="C42" s="492"/>
      <c r="D42" s="492"/>
      <c r="E42" s="492"/>
      <c r="F42" s="492"/>
      <c r="G42" s="492"/>
      <c r="H42" s="492"/>
    </row>
    <row r="43" spans="2:8">
      <c r="C43" s="263"/>
      <c r="D43" s="264"/>
      <c r="E43" s="264"/>
      <c r="F43" s="264"/>
      <c r="G43" s="265"/>
      <c r="H43" s="266"/>
    </row>
    <row r="44" spans="2:8" ht="22.5" customHeight="1">
      <c r="B44" s="118" t="s">
        <v>121</v>
      </c>
      <c r="C44" s="119"/>
      <c r="D44" s="119"/>
      <c r="E44" s="119"/>
      <c r="F44" s="119"/>
      <c r="G44" s="119"/>
      <c r="H44" s="120"/>
    </row>
    <row r="45" spans="2:8" ht="103.5" customHeight="1">
      <c r="B45" s="258">
        <v>1</v>
      </c>
      <c r="C45" s="493" t="s">
        <v>260</v>
      </c>
      <c r="D45" s="493"/>
      <c r="E45" s="493"/>
      <c r="F45" s="494" t="s">
        <v>425</v>
      </c>
      <c r="G45" s="494"/>
      <c r="H45" s="495"/>
    </row>
    <row r="46" spans="2:8" ht="234" customHeight="1">
      <c r="B46" s="258">
        <v>2</v>
      </c>
      <c r="C46" s="493" t="s">
        <v>259</v>
      </c>
      <c r="D46" s="493"/>
      <c r="E46" s="493"/>
      <c r="F46" s="494" t="s">
        <v>426</v>
      </c>
      <c r="G46" s="494"/>
      <c r="H46" s="495"/>
    </row>
    <row r="47" spans="2:8" ht="55.5" customHeight="1">
      <c r="B47" s="258">
        <v>3</v>
      </c>
      <c r="C47" s="493" t="s">
        <v>258</v>
      </c>
      <c r="D47" s="493"/>
      <c r="E47" s="493"/>
      <c r="F47" s="496" t="s">
        <v>383</v>
      </c>
      <c r="G47" s="497"/>
      <c r="H47" s="498"/>
    </row>
    <row r="48" spans="2:8" ht="39" customHeight="1">
      <c r="B48" s="258">
        <v>4</v>
      </c>
      <c r="C48" s="493" t="s">
        <v>257</v>
      </c>
      <c r="D48" s="493"/>
      <c r="E48" s="493"/>
      <c r="F48" s="496" t="s">
        <v>383</v>
      </c>
      <c r="G48" s="497"/>
      <c r="H48" s="498"/>
    </row>
    <row r="50" spans="2:8" ht="15.5">
      <c r="B50" s="267" t="s">
        <v>20</v>
      </c>
      <c r="C50" s="268"/>
    </row>
    <row r="51" spans="2:8" ht="72.75" customHeight="1">
      <c r="B51" s="489"/>
      <c r="C51" s="490"/>
      <c r="D51" s="490"/>
      <c r="E51" s="490"/>
      <c r="F51" s="490"/>
      <c r="G51" s="490"/>
      <c r="H51" s="49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6" fitToHeight="0" orientation="landscape" horizont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2019-12-12T20:02:59Z</cp:lastPrinted>
  <dcterms:created xsi:type="dcterms:W3CDTF">2019-02-05T01:25:34Z</dcterms:created>
  <dcterms:modified xsi:type="dcterms:W3CDTF">2020-12-03T04:07:15Z</dcterms:modified>
</cp:coreProperties>
</file>